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7400" windowHeight="8955" tabRatio="796" activeTab="0"/>
  </bookViews>
  <sheets>
    <sheet name="입사지원서" sheetId="1" r:id="rId1"/>
    <sheet name="자기소개서" sheetId="2" r:id="rId2"/>
    <sheet name="경력기술서" sheetId="3" r:id="rId3"/>
  </sheets>
  <definedNames>
    <definedName name="_xlnm.Print_Area" localSheetId="0">'입사지원서'!$A$1:$AO$55</definedName>
    <definedName name="범위">OFFSET(#REF!,0,0,COUNTA(#REF!)-1,5)</definedName>
    <definedName name="상호">OFFSET(#REF!,0,0,COUNTA(#REF!)-1)</definedName>
  </definedNames>
  <calcPr fullCalcOnLoad="1"/>
</workbook>
</file>

<file path=xl/comments1.xml><?xml version="1.0" encoding="utf-8"?>
<comments xmlns="http://schemas.openxmlformats.org/spreadsheetml/2006/main">
  <authors>
    <author>김귀자</author>
    <author>Name</author>
    <author>Windows 사용자</author>
  </authors>
  <commentList>
    <comment ref="P5" authorId="0">
      <text>
        <r>
          <rPr>
            <sz val="8"/>
            <rFont val="맑은 고딕"/>
            <family val="3"/>
          </rPr>
          <t>예)  홍길동
1. 이름 사이 한칸씩 띄어 서 작성</t>
        </r>
        <r>
          <rPr>
            <sz val="8"/>
            <rFont val="굴림"/>
            <family val="3"/>
          </rPr>
          <t xml:space="preserve">
</t>
        </r>
      </text>
    </comment>
    <comment ref="P6" authorId="0">
      <text>
        <r>
          <rPr>
            <sz val="8"/>
            <rFont val="맑은 고딕"/>
            <family val="3"/>
          </rPr>
          <t>예) 홍 길 동
1. 이름 사이 한칸씩 띄어서 작성
2. 한글 이름인 경우, 성만 한문으로 작성</t>
        </r>
      </text>
    </comment>
    <comment ref="P7" authorId="0">
      <text>
        <r>
          <rPr>
            <sz val="8"/>
            <rFont val="맑은 고딕"/>
            <family val="3"/>
          </rPr>
          <t>예 : Hong Gil Dong
1 순위 : 여권에 기록된 영문
2 순위 : 신용카드에 기록된 영문
3 순위 : 한글-&gt; 영문변환법 기준</t>
        </r>
      </text>
    </comment>
    <comment ref="S43" authorId="1">
      <text>
        <r>
          <rPr>
            <sz val="8"/>
            <rFont val="맑은 고딕"/>
            <family val="3"/>
          </rPr>
          <t>YYYY-M-D 값으로 입력
(예)2000-01-01</t>
        </r>
      </text>
    </comment>
    <comment ref="X43" authorId="1">
      <text>
        <r>
          <rPr>
            <sz val="8"/>
            <rFont val="맑은 고딕"/>
            <family val="3"/>
          </rPr>
          <t>YYYY-M-D 값으로 입력
(예)2000-01-01</t>
        </r>
      </text>
    </comment>
    <comment ref="AB22" authorId="0">
      <text>
        <r>
          <rPr>
            <sz val="8"/>
            <rFont val="맑은 고딕"/>
            <family val="3"/>
          </rPr>
          <t>근무개월
(자동계산값)</t>
        </r>
      </text>
    </comment>
    <comment ref="AB23" authorId="0">
      <text>
        <r>
          <rPr>
            <sz val="8"/>
            <rFont val="맑은 고딕"/>
            <family val="3"/>
          </rPr>
          <t>근무개월
(자동계산값)</t>
        </r>
      </text>
    </comment>
    <comment ref="AB24" authorId="0">
      <text>
        <r>
          <rPr>
            <sz val="8"/>
            <rFont val="맑은 고딕"/>
            <family val="3"/>
          </rPr>
          <t>근무개월
(자동계산값)</t>
        </r>
      </text>
    </comment>
    <comment ref="AB25" authorId="0">
      <text>
        <r>
          <t/>
        </r>
      </text>
    </comment>
    <comment ref="T28" authorId="0">
      <text>
        <r>
          <rPr>
            <sz val="8"/>
            <rFont val="맑은 고딕"/>
            <family val="3"/>
          </rPr>
          <t>근무개월
(자동계산값)</t>
        </r>
      </text>
    </comment>
    <comment ref="T29" authorId="0">
      <text>
        <r>
          <rPr>
            <sz val="8"/>
            <rFont val="맑은 고딕"/>
            <family val="3"/>
          </rPr>
          <t>근무개월
(자동계산값)</t>
        </r>
      </text>
    </comment>
    <comment ref="T30" authorId="0">
      <text>
        <r>
          <rPr>
            <sz val="8"/>
            <rFont val="맑은 고딕"/>
            <family val="3"/>
          </rPr>
          <t>근무개월
(자동계산값)</t>
        </r>
      </text>
    </comment>
    <comment ref="T31" authorId="0">
      <text>
        <r>
          <rPr>
            <sz val="8"/>
            <rFont val="맑은 고딕"/>
            <family val="3"/>
          </rPr>
          <t>근무개월
(자동계산값)</t>
        </r>
      </text>
    </comment>
    <comment ref="T32" authorId="0">
      <text>
        <r>
          <rPr>
            <sz val="8"/>
            <rFont val="맑은 고딕"/>
            <family val="3"/>
          </rPr>
          <t>근무개월
(자동계산값)</t>
        </r>
      </text>
    </comment>
    <comment ref="P8" authorId="2">
      <text>
        <r>
          <rPr>
            <sz val="9"/>
            <rFont val="맑은 고딕"/>
            <family val="3"/>
          </rPr>
          <t>000-0000-000</t>
        </r>
      </text>
    </comment>
    <comment ref="P9" authorId="2">
      <text>
        <r>
          <rPr>
            <sz val="9"/>
            <rFont val="맑은 고딕"/>
            <family val="3"/>
          </rPr>
          <t>000-0000-000</t>
        </r>
      </text>
    </comment>
    <comment ref="K28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K29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K30" authorId="2">
      <text>
        <r>
          <rPr>
            <sz val="8"/>
            <rFont val="맑은 고딕"/>
            <family val="3"/>
          </rPr>
          <t>YYYY-M-D 값으로 입력
(예)2000-01-01</t>
        </r>
      </text>
    </comment>
    <comment ref="K31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K32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P28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P29" authorId="2">
      <text>
        <r>
          <rPr>
            <sz val="8"/>
            <rFont val="맑은 고딕"/>
            <family val="3"/>
          </rPr>
          <t>YYYY-M-D 값으로 입력
(예)2000-01-01</t>
        </r>
      </text>
    </comment>
    <comment ref="P30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P31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P32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S22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X22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S23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X23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S24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X24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S25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X25" authorId="2">
      <text>
        <r>
          <rPr>
            <sz val="8"/>
            <rFont val="맑은 고딕"/>
            <family val="3"/>
          </rPr>
          <t>YYYY-M-D 값으로 입력
(예)2000-01-01</t>
        </r>
        <r>
          <rPr>
            <sz val="9"/>
            <rFont val="Tahoma"/>
            <family val="2"/>
          </rPr>
          <t xml:space="preserve">
</t>
        </r>
      </text>
    </comment>
    <comment ref="AM5" authorId="2">
      <text>
        <r>
          <rPr>
            <sz val="8"/>
            <rFont val="맑은 고딕"/>
            <family val="3"/>
          </rPr>
          <t>만 나이 아님</t>
        </r>
        <r>
          <rPr>
            <sz val="9"/>
            <rFont val="Tahoma"/>
            <family val="2"/>
          </rPr>
          <t xml:space="preserve">
</t>
        </r>
      </text>
    </comment>
    <comment ref="AL36" authorId="2">
      <text>
        <r>
          <rPr>
            <sz val="9"/>
            <rFont val="맑은 고딕"/>
            <family val="3"/>
          </rPr>
          <t>YYYY-M 값으로 입력
(예)2000-01</t>
        </r>
        <r>
          <rPr>
            <sz val="9"/>
            <rFont val="Tahoma"/>
            <family val="2"/>
          </rPr>
          <t xml:space="preserve">
</t>
        </r>
      </text>
    </comment>
    <comment ref="AL35" authorId="2">
      <text>
        <r>
          <rPr>
            <sz val="9"/>
            <rFont val="맑은 고딕"/>
            <family val="3"/>
          </rPr>
          <t xml:space="preserve">YYYY-M 값으로 입력
(예)2000-01
</t>
        </r>
      </text>
    </comment>
    <comment ref="AL37" authorId="2">
      <text>
        <r>
          <rPr>
            <sz val="9"/>
            <rFont val="맑은 고딕"/>
            <family val="3"/>
          </rPr>
          <t>YYYY-M 값으로 입력
(예)2000-01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<sst xmlns="http://schemas.openxmlformats.org/spreadsheetml/2006/main" count="203" uniqueCount="152">
  <si>
    <t>연락처</t>
  </si>
  <si>
    <t>(인)</t>
  </si>
  <si>
    <t>사</t>
  </si>
  <si>
    <t>년</t>
  </si>
  <si>
    <t>년</t>
  </si>
  <si>
    <t>월</t>
  </si>
  <si>
    <t>일</t>
  </si>
  <si>
    <t>세)</t>
  </si>
  <si>
    <t>주민등록번호</t>
  </si>
  <si>
    <t>진</t>
  </si>
  <si>
    <t>성   별</t>
  </si>
  <si>
    <t>남</t>
  </si>
  <si>
    <t>여</t>
  </si>
  <si>
    <t>한글</t>
  </si>
  <si>
    <t>한문</t>
  </si>
  <si>
    <t>영문</t>
  </si>
  <si>
    <t>집</t>
  </si>
  <si>
    <t>Y</t>
  </si>
  <si>
    <t>N</t>
  </si>
  <si>
    <t>현주소</t>
  </si>
  <si>
    <t>출 신 학 교</t>
  </si>
  <si>
    <t>전  공</t>
  </si>
  <si>
    <t>학과성적</t>
  </si>
  <si>
    <t>본교
분교</t>
  </si>
  <si>
    <t>졸업
구분</t>
  </si>
  <si>
    <t>소재지</t>
  </si>
  <si>
    <t>입  학</t>
  </si>
  <si>
    <t>졸업(수료)</t>
  </si>
  <si>
    <t>평점</t>
  </si>
  <si>
    <t>만점</t>
  </si>
  <si>
    <t>월</t>
  </si>
  <si>
    <t>고등 학교</t>
  </si>
  <si>
    <t>전문 대학</t>
  </si>
  <si>
    <t>대  학  교</t>
  </si>
  <si>
    <t>대  학  원</t>
  </si>
  <si>
    <t>생 년 월 일</t>
  </si>
  <si>
    <t>학력</t>
  </si>
  <si>
    <t>회 사 명</t>
  </si>
  <si>
    <t>기간</t>
  </si>
  <si>
    <t>최종직위</t>
  </si>
  <si>
    <t>기간</t>
  </si>
  <si>
    <t>경력사항</t>
  </si>
  <si>
    <t>최종연봉</t>
  </si>
  <si>
    <t>소재지</t>
  </si>
  <si>
    <t>퇴직사유</t>
  </si>
  <si>
    <t>~</t>
  </si>
  <si>
    <t>만원</t>
  </si>
  <si>
    <t>교육
연수</t>
  </si>
  <si>
    <t>기관(국가)명</t>
  </si>
  <si>
    <t>과정명</t>
  </si>
  <si>
    <t>교육내용</t>
  </si>
  <si>
    <t>부서</t>
  </si>
  <si>
    <t>자격명</t>
  </si>
  <si>
    <t>취득년월</t>
  </si>
  <si>
    <t>발급처</t>
  </si>
  <si>
    <t>자격면허</t>
  </si>
  <si>
    <t>외국어명</t>
  </si>
  <si>
    <t>어
학</t>
  </si>
  <si>
    <t>신상</t>
  </si>
  <si>
    <t>종교</t>
  </si>
  <si>
    <t>취미</t>
  </si>
  <si>
    <t>특기</t>
  </si>
  <si>
    <t>주량</t>
  </si>
  <si>
    <t>흡연</t>
  </si>
  <si>
    <t>보훈대상</t>
  </si>
  <si>
    <t>가족관계</t>
  </si>
  <si>
    <t xml:space="preserve">소주  </t>
  </si>
  <si>
    <t>병</t>
  </si>
  <si>
    <t>담배(</t>
  </si>
  <si>
    <t>갑</t>
  </si>
  <si>
    <t>/ 일)</t>
  </si>
  <si>
    <t>녀</t>
  </si>
  <si>
    <t>중</t>
  </si>
  <si>
    <t>째</t>
  </si>
  <si>
    <t>병역</t>
  </si>
  <si>
    <t>군별</t>
  </si>
  <si>
    <t>병과</t>
  </si>
  <si>
    <t>계급</t>
  </si>
  <si>
    <t>군번</t>
  </si>
  <si>
    <t>입대일자</t>
  </si>
  <si>
    <t>제대일자</t>
  </si>
  <si>
    <t>제대구분</t>
  </si>
  <si>
    <t>면제사유</t>
  </si>
  <si>
    <t>핸드폰</t>
  </si>
  <si>
    <t>이   름</t>
  </si>
  <si>
    <t>이름</t>
  </si>
  <si>
    <t>공인시험명</t>
  </si>
  <si>
    <t>근무처</t>
  </si>
  <si>
    <t>개발보유기술</t>
  </si>
  <si>
    <t>성적(등급)</t>
  </si>
  <si>
    <t>수준</t>
  </si>
  <si>
    <t>기간</t>
  </si>
  <si>
    <t>기간</t>
  </si>
  <si>
    <t>직책</t>
  </si>
  <si>
    <t>대외활동</t>
  </si>
  <si>
    <t>OA</t>
  </si>
  <si>
    <t>툴이름</t>
  </si>
  <si>
    <t>툴이름</t>
  </si>
  <si>
    <t>테스팅관련 사용가능툴</t>
  </si>
  <si>
    <t>보유기술</t>
  </si>
  <si>
    <t>가능언어</t>
  </si>
  <si>
    <t>단체명</t>
  </si>
  <si>
    <t>활동내역</t>
  </si>
  <si>
    <t>지원경위</t>
  </si>
  <si>
    <t>①</t>
  </si>
  <si>
    <t>②</t>
  </si>
  <si>
    <t>당사홈페이지</t>
  </si>
  <si>
    <t>④</t>
  </si>
  <si>
    <t>기타</t>
  </si>
  <si>
    <t>관계</t>
  </si>
  <si>
    <t>핸드폰</t>
  </si>
  <si>
    <t>③</t>
  </si>
  <si>
    <t>추천인</t>
  </si>
  <si>
    <t>자기소개서</t>
  </si>
  <si>
    <t>성격 장·단점</t>
  </si>
  <si>
    <t>지원동기와 업무에 대한 열정</t>
  </si>
  <si>
    <t>지원분야와 관련한 보유기술</t>
  </si>
  <si>
    <t>성장과정(대학교 중심)</t>
  </si>
  <si>
    <t>주요프로젝트 명</t>
  </si>
  <si>
    <t>내용</t>
  </si>
  <si>
    <t>역할</t>
  </si>
  <si>
    <t>경력기술서</t>
  </si>
  <si>
    <t>주요프로젝트 요약</t>
  </si>
  <si>
    <t>프로젝트 상세</t>
  </si>
  <si>
    <t>프로젝트명</t>
  </si>
  <si>
    <t>프로젝트 특징</t>
  </si>
  <si>
    <t>수행 업무</t>
  </si>
  <si>
    <t>프로젝트 기간</t>
  </si>
  <si>
    <t>사용툴</t>
  </si>
  <si>
    <t>No</t>
  </si>
  <si>
    <t xml:space="preserve">지원자 : </t>
  </si>
  <si>
    <t>구분</t>
  </si>
  <si>
    <t>희망연봉</t>
  </si>
  <si>
    <t>입사가능일</t>
  </si>
  <si>
    <t>결 혼 여 부</t>
  </si>
  <si>
    <t>* 아래 탭을 클릭해서 자기소개서와 경력 소개서를 작성하세요.</t>
  </si>
  <si>
    <t>입사지원서 내용과 사실이 다르면 입사 취소 등 귀사의 어떠한 조치에도 이의를 달지 않겠음</t>
  </si>
  <si>
    <t>(인)</t>
  </si>
  <si>
    <t xml:space="preserve">    입사지원서</t>
  </si>
  <si>
    <t>~</t>
  </si>
  <si>
    <t>추 천 인</t>
  </si>
  <si>
    <r>
      <t xml:space="preserve">  </t>
    </r>
    <r>
      <rPr>
        <sz val="9"/>
        <rFont val="맑은 고딕"/>
        <family val="3"/>
      </rPr>
      <t>신입</t>
    </r>
    <r>
      <rPr>
        <b/>
        <sz val="10"/>
        <rFont val="맑은 고딕"/>
        <family val="3"/>
      </rPr>
      <t xml:space="preserve">         </t>
    </r>
    <r>
      <rPr>
        <sz val="9"/>
        <rFont val="맑은 고딕"/>
        <family val="3"/>
      </rPr>
      <t>경력</t>
    </r>
  </si>
  <si>
    <t>접수</t>
  </si>
  <si>
    <t>소속회사</t>
  </si>
  <si>
    <t>취득년월</t>
  </si>
  <si>
    <t>E-Mail</t>
  </si>
  <si>
    <t>회사내규</t>
  </si>
  <si>
    <t>즉시가능</t>
  </si>
  <si>
    <t>(</t>
  </si>
  <si>
    <t xml:space="preserve">웹사이트 : </t>
  </si>
  <si>
    <r>
      <t xml:space="preserve">                     지원자 :              </t>
    </r>
    <r>
      <rPr>
        <sz val="8"/>
        <rFont val="맑은 고딕"/>
        <family val="3"/>
      </rPr>
      <t>(인)</t>
    </r>
  </si>
  <si>
    <t xml:space="preserve">지원자 :               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</si>
</sst>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\-#######"/>
    <numFmt numFmtId="177" formatCode="0.0"/>
    <numFmt numFmtId="178" formatCode="yyyy&quot;-&quot;m&quot;-&quot;d"/>
    <numFmt numFmtId="179" formatCode="0_);[Red]\(0\)"/>
    <numFmt numFmtId="180" formatCode="yyyy&quot;년&quot;\ m&quot;월&quot;\ d&quot;일&quot;;@"/>
    <numFmt numFmtId="181" formatCode="yyyy&quot;-&quot;m"/>
  </numFmts>
  <fonts count="53">
    <font>
      <sz val="10"/>
      <name val="바탕체"/>
      <family val="1"/>
    </font>
    <font>
      <sz val="11"/>
      <color indexed="8"/>
      <name val="맑은 고딕"/>
      <family val="3"/>
    </font>
    <font>
      <sz val="8"/>
      <name val="바탕체"/>
      <family val="1"/>
    </font>
    <font>
      <sz val="8"/>
      <name val="돋움"/>
      <family val="3"/>
    </font>
    <font>
      <sz val="11"/>
      <name val="돋움"/>
      <family val="3"/>
    </font>
    <font>
      <sz val="8"/>
      <name val="굴림"/>
      <family val="3"/>
    </font>
    <font>
      <b/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9"/>
      <name val="맑은 고딕"/>
      <family val="3"/>
    </font>
    <font>
      <b/>
      <sz val="20"/>
      <name val="맑은 고딕"/>
      <family val="3"/>
    </font>
    <font>
      <sz val="9"/>
      <name val="맑은 고딕"/>
      <family val="3"/>
    </font>
    <font>
      <sz val="8"/>
      <name val="맑은 고딕"/>
      <family val="3"/>
    </font>
    <font>
      <b/>
      <sz val="16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sz val="9"/>
      <name val="Tahoma"/>
      <family val="2"/>
    </font>
    <font>
      <u val="single"/>
      <sz val="10"/>
      <color indexed="12"/>
      <name val="바탕체"/>
      <family val="1"/>
    </font>
    <font>
      <b/>
      <i/>
      <u val="single"/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바탕체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41" fontId="11" fillId="33" borderId="10" xfId="48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41" fontId="11" fillId="33" borderId="13" xfId="48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5" fillId="33" borderId="16" xfId="0" applyFont="1" applyFill="1" applyBorder="1" applyAlignment="1">
      <alignment horizontal="left" vertical="center" wrapText="1" readingOrder="1"/>
    </xf>
    <xf numFmtId="0" fontId="15" fillId="33" borderId="16" xfId="0" applyFont="1" applyFill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33" borderId="0" xfId="0" applyFont="1" applyFill="1" applyAlignment="1">
      <alignment horizontal="left" vertical="center"/>
    </xf>
    <xf numFmtId="0" fontId="11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33" borderId="0" xfId="0" applyFont="1" applyFill="1" applyAlignment="1">
      <alignment horizontal="right" vertical="center"/>
    </xf>
    <xf numFmtId="0" fontId="14" fillId="34" borderId="21" xfId="0" applyFont="1" applyFill="1" applyBorder="1" applyAlignment="1">
      <alignment horizontal="center" vertical="center" wrapText="1" readingOrder="1"/>
    </xf>
    <xf numFmtId="0" fontId="14" fillId="34" borderId="16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41" fontId="11" fillId="33" borderId="27" xfId="48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1" fontId="11" fillId="33" borderId="0" xfId="48" applyFont="1" applyFill="1" applyBorder="1" applyAlignment="1">
      <alignment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18" xfId="0" applyFont="1" applyBorder="1" applyAlignment="1">
      <alignment/>
    </xf>
    <xf numFmtId="0" fontId="11" fillId="0" borderId="25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31" fontId="11" fillId="0" borderId="25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8" xfId="0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0" fontId="11" fillId="34" borderId="33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4" fillId="34" borderId="34" xfId="0" applyFont="1" applyFill="1" applyBorder="1" applyAlignment="1">
      <alignment horizontal="center" vertical="center" wrapText="1" readingOrder="1"/>
    </xf>
    <xf numFmtId="0" fontId="15" fillId="0" borderId="34" xfId="0" applyFont="1" applyBorder="1" applyAlignment="1">
      <alignment horizontal="center" vertical="center" wrapText="1" readingOrder="1"/>
    </xf>
    <xf numFmtId="0" fontId="9" fillId="0" borderId="33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 wrapText="1" readingOrder="1"/>
    </xf>
    <xf numFmtId="0" fontId="11" fillId="33" borderId="35" xfId="0" applyFont="1" applyFill="1" applyBorder="1" applyAlignment="1">
      <alignment horizontal="center" vertical="center"/>
    </xf>
    <xf numFmtId="41" fontId="11" fillId="33" borderId="36" xfId="48" applyFont="1" applyFill="1" applyBorder="1" applyAlignment="1">
      <alignment horizontal="center" vertical="center"/>
    </xf>
    <xf numFmtId="41" fontId="11" fillId="33" borderId="10" xfId="48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178" fontId="11" fillId="33" borderId="38" xfId="0" applyNumberFormat="1" applyFont="1" applyFill="1" applyBorder="1" applyAlignment="1">
      <alignment horizontal="center" vertical="center"/>
    </xf>
    <xf numFmtId="178" fontId="11" fillId="33" borderId="29" xfId="0" applyNumberFormat="1" applyFont="1" applyFill="1" applyBorder="1" applyAlignment="1">
      <alignment horizontal="center" vertical="center"/>
    </xf>
    <xf numFmtId="178" fontId="11" fillId="33" borderId="39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11" fillId="33" borderId="35" xfId="0" applyFont="1" applyFill="1" applyBorder="1" applyAlignment="1">
      <alignment horizontal="right" vertical="center"/>
    </xf>
    <xf numFmtId="0" fontId="11" fillId="33" borderId="36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/>
    </xf>
    <xf numFmtId="181" fontId="11" fillId="33" borderId="36" xfId="0" applyNumberFormat="1" applyFont="1" applyFill="1" applyBorder="1" applyAlignment="1">
      <alignment horizontal="center" vertical="center"/>
    </xf>
    <xf numFmtId="181" fontId="11" fillId="33" borderId="10" xfId="0" applyNumberFormat="1" applyFont="1" applyFill="1" applyBorder="1" applyAlignment="1">
      <alignment horizontal="center" vertical="center"/>
    </xf>
    <xf numFmtId="181" fontId="11" fillId="33" borderId="11" xfId="0" applyNumberFormat="1" applyFont="1" applyFill="1" applyBorder="1" applyAlignment="1">
      <alignment horizontal="center" vertical="center"/>
    </xf>
    <xf numFmtId="181" fontId="11" fillId="33" borderId="35" xfId="0" applyNumberFormat="1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178" fontId="11" fillId="33" borderId="40" xfId="0" applyNumberFormat="1" applyFont="1" applyFill="1" applyBorder="1" applyAlignment="1">
      <alignment horizontal="center" vertical="center"/>
    </xf>
    <xf numFmtId="178" fontId="11" fillId="33" borderId="13" xfId="0" applyNumberFormat="1" applyFont="1" applyFill="1" applyBorder="1" applyAlignment="1">
      <alignment horizontal="center" vertical="center"/>
    </xf>
    <xf numFmtId="178" fontId="11" fillId="33" borderId="42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177" fontId="11" fillId="33" borderId="36" xfId="0" applyNumberFormat="1" applyFont="1" applyFill="1" applyBorder="1" applyAlignment="1">
      <alignment horizontal="center" vertical="center"/>
    </xf>
    <xf numFmtId="177" fontId="11" fillId="33" borderId="10" xfId="0" applyNumberFormat="1" applyFont="1" applyFill="1" applyBorder="1" applyAlignment="1">
      <alignment horizontal="center" vertical="center"/>
    </xf>
    <xf numFmtId="177" fontId="11" fillId="33" borderId="43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178" fontId="11" fillId="33" borderId="36" xfId="0" applyNumberFormat="1" applyFont="1" applyFill="1" applyBorder="1" applyAlignment="1">
      <alignment horizontal="center" vertical="center"/>
    </xf>
    <xf numFmtId="178" fontId="11" fillId="33" borderId="10" xfId="0" applyNumberFormat="1" applyFont="1" applyFill="1" applyBorder="1" applyAlignment="1">
      <alignment horizontal="center" vertical="center"/>
    </xf>
    <xf numFmtId="178" fontId="11" fillId="33" borderId="44" xfId="0" applyNumberFormat="1" applyFont="1" applyFill="1" applyBorder="1" applyAlignment="1">
      <alignment horizontal="center" vertical="center"/>
    </xf>
    <xf numFmtId="41" fontId="11" fillId="33" borderId="13" xfId="48" applyFont="1" applyFill="1" applyBorder="1" applyAlignment="1">
      <alignment horizontal="left" vertical="center"/>
    </xf>
    <xf numFmtId="41" fontId="11" fillId="33" borderId="14" xfId="48" applyFont="1" applyFill="1" applyBorder="1" applyAlignment="1">
      <alignment horizontal="left" vertical="center"/>
    </xf>
    <xf numFmtId="41" fontId="11" fillId="33" borderId="10" xfId="48" applyFont="1" applyFill="1" applyBorder="1" applyAlignment="1">
      <alignment horizontal="left" vertical="center"/>
    </xf>
    <xf numFmtId="41" fontId="11" fillId="33" borderId="11" xfId="48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0" borderId="35" xfId="62" applyFont="1" applyFill="1" applyBorder="1" applyAlignment="1">
      <alignment horizontal="center" vertical="center" wrapText="1"/>
      <protection/>
    </xf>
    <xf numFmtId="0" fontId="11" fillId="0" borderId="35" xfId="0" applyFont="1" applyFill="1" applyBorder="1" applyAlignment="1">
      <alignment horizontal="center" vertical="center"/>
    </xf>
    <xf numFmtId="178" fontId="11" fillId="33" borderId="14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78" fontId="11" fillId="33" borderId="26" xfId="0" applyNumberFormat="1" applyFont="1" applyFill="1" applyBorder="1" applyAlignment="1">
      <alignment horizontal="center" vertical="center"/>
    </xf>
    <xf numFmtId="178" fontId="11" fillId="33" borderId="27" xfId="0" applyNumberFormat="1" applyFont="1" applyFill="1" applyBorder="1" applyAlignment="1">
      <alignment horizontal="center" vertical="center"/>
    </xf>
    <xf numFmtId="178" fontId="11" fillId="33" borderId="28" xfId="0" applyNumberFormat="1" applyFont="1" applyFill="1" applyBorder="1" applyAlignment="1">
      <alignment horizontal="center" vertical="center"/>
    </xf>
    <xf numFmtId="41" fontId="11" fillId="33" borderId="27" xfId="48" applyFont="1" applyFill="1" applyBorder="1" applyAlignment="1">
      <alignment horizontal="center" vertical="center"/>
    </xf>
    <xf numFmtId="41" fontId="11" fillId="33" borderId="28" xfId="48" applyFont="1" applyFill="1" applyBorder="1" applyAlignment="1">
      <alignment horizontal="center" vertical="center"/>
    </xf>
    <xf numFmtId="178" fontId="11" fillId="33" borderId="45" xfId="0" applyNumberFormat="1" applyFont="1" applyFill="1" applyBorder="1" applyAlignment="1">
      <alignment horizontal="center" vertical="center"/>
    </xf>
    <xf numFmtId="178" fontId="11" fillId="33" borderId="15" xfId="0" applyNumberFormat="1" applyFont="1" applyFill="1" applyBorder="1" applyAlignment="1">
      <alignment horizontal="center" vertical="center"/>
    </xf>
    <xf numFmtId="178" fontId="11" fillId="33" borderId="46" xfId="0" applyNumberFormat="1" applyFont="1" applyFill="1" applyBorder="1" applyAlignment="1">
      <alignment horizontal="center" vertical="center"/>
    </xf>
    <xf numFmtId="41" fontId="11" fillId="33" borderId="15" xfId="48" applyFont="1" applyFill="1" applyBorder="1" applyAlignment="1">
      <alignment horizontal="center" vertical="center"/>
    </xf>
    <xf numFmtId="41" fontId="11" fillId="33" borderId="46" xfId="48" applyFont="1" applyFill="1" applyBorder="1" applyAlignment="1">
      <alignment horizontal="center" vertical="center"/>
    </xf>
    <xf numFmtId="41" fontId="11" fillId="33" borderId="11" xfId="48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40" xfId="0" applyFont="1" applyFill="1" applyBorder="1" applyAlignment="1">
      <alignment horizontal="left" vertical="center" shrinkToFit="1"/>
    </xf>
    <xf numFmtId="0" fontId="11" fillId="33" borderId="13" xfId="0" applyFont="1" applyFill="1" applyBorder="1" applyAlignment="1">
      <alignment horizontal="left" vertical="center" shrinkToFit="1"/>
    </xf>
    <xf numFmtId="0" fontId="11" fillId="33" borderId="14" xfId="0" applyFont="1" applyFill="1" applyBorder="1" applyAlignment="1">
      <alignment horizontal="left" vertical="center" shrinkToFit="1"/>
    </xf>
    <xf numFmtId="0" fontId="11" fillId="33" borderId="19" xfId="0" applyFont="1" applyFill="1" applyBorder="1" applyAlignment="1">
      <alignment horizontal="right" vertical="center"/>
    </xf>
    <xf numFmtId="0" fontId="11" fillId="33" borderId="25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center" vertical="center"/>
    </xf>
    <xf numFmtId="177" fontId="11" fillId="33" borderId="25" xfId="0" applyNumberFormat="1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8" fontId="11" fillId="33" borderId="13" xfId="48" applyNumberFormat="1" applyFont="1" applyFill="1" applyBorder="1" applyAlignment="1">
      <alignment horizontal="center" vertical="center"/>
    </xf>
    <xf numFmtId="178" fontId="11" fillId="33" borderId="42" xfId="48" applyNumberFormat="1" applyFont="1" applyFill="1" applyBorder="1" applyAlignment="1">
      <alignment horizontal="center" vertical="center"/>
    </xf>
    <xf numFmtId="14" fontId="11" fillId="33" borderId="10" xfId="48" applyNumberFormat="1" applyFont="1" applyFill="1" applyBorder="1" applyAlignment="1">
      <alignment horizontal="center" vertical="center"/>
    </xf>
    <xf numFmtId="41" fontId="11" fillId="33" borderId="44" xfId="48" applyFont="1" applyFill="1" applyBorder="1" applyAlignment="1">
      <alignment horizontal="center" vertical="center"/>
    </xf>
    <xf numFmtId="179" fontId="11" fillId="33" borderId="10" xfId="48" applyNumberFormat="1" applyFont="1" applyFill="1" applyBorder="1" applyAlignment="1">
      <alignment horizontal="center" vertical="center"/>
    </xf>
    <xf numFmtId="179" fontId="11" fillId="33" borderId="11" xfId="48" applyNumberFormat="1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2" fontId="11" fillId="33" borderId="36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33" xfId="62" applyFont="1" applyFill="1" applyBorder="1" applyAlignment="1">
      <alignment horizontal="center" vertical="center" wrapText="1"/>
      <protection/>
    </xf>
    <xf numFmtId="0" fontId="11" fillId="33" borderId="4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178" fontId="11" fillId="33" borderId="35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33" borderId="38" xfId="48" applyFont="1" applyFill="1" applyBorder="1" applyAlignment="1">
      <alignment horizontal="center" vertical="center"/>
    </xf>
    <xf numFmtId="41" fontId="11" fillId="33" borderId="29" xfId="48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left" vertical="center"/>
    </xf>
    <xf numFmtId="178" fontId="11" fillId="33" borderId="20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0" fontId="11" fillId="0" borderId="18" xfId="0" applyFont="1" applyBorder="1" applyAlignment="1">
      <alignment/>
    </xf>
    <xf numFmtId="0" fontId="11" fillId="33" borderId="20" xfId="0" applyFont="1" applyFill="1" applyBorder="1" applyAlignment="1">
      <alignment horizontal="left" vertical="center"/>
    </xf>
    <xf numFmtId="178" fontId="11" fillId="33" borderId="30" xfId="0" applyNumberFormat="1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 wrapText="1"/>
    </xf>
    <xf numFmtId="41" fontId="11" fillId="33" borderId="27" xfId="48" applyFont="1" applyFill="1" applyBorder="1" applyAlignment="1">
      <alignment horizontal="left" vertical="center"/>
    </xf>
    <xf numFmtId="41" fontId="11" fillId="33" borderId="28" xfId="48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78" fontId="11" fillId="33" borderId="11" xfId="0" applyNumberFormat="1" applyFont="1" applyFill="1" applyBorder="1" applyAlignment="1">
      <alignment horizontal="center" vertical="center"/>
    </xf>
    <xf numFmtId="14" fontId="11" fillId="33" borderId="27" xfId="48" applyNumberFormat="1" applyFont="1" applyFill="1" applyBorder="1" applyAlignment="1">
      <alignment horizontal="center" vertical="center"/>
    </xf>
    <xf numFmtId="41" fontId="11" fillId="33" borderId="49" xfId="48" applyFont="1" applyFill="1" applyBorder="1" applyAlignment="1">
      <alignment horizontal="center" vertical="center"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/>
    </xf>
    <xf numFmtId="177" fontId="11" fillId="33" borderId="27" xfId="0" applyNumberFormat="1" applyFont="1" applyFill="1" applyBorder="1" applyAlignment="1">
      <alignment horizontal="center" vertical="center"/>
    </xf>
    <xf numFmtId="179" fontId="11" fillId="33" borderId="29" xfId="48" applyNumberFormat="1" applyFont="1" applyFill="1" applyBorder="1" applyAlignment="1">
      <alignment horizontal="center" vertical="center"/>
    </xf>
    <xf numFmtId="179" fontId="11" fillId="33" borderId="30" xfId="48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8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 vertical="center"/>
    </xf>
    <xf numFmtId="177" fontId="11" fillId="33" borderId="50" xfId="0" applyNumberFormat="1" applyFont="1" applyFill="1" applyBorder="1" applyAlignment="1">
      <alignment horizontal="center" vertical="center"/>
    </xf>
    <xf numFmtId="177" fontId="11" fillId="33" borderId="28" xfId="0" applyNumberFormat="1" applyFont="1" applyFill="1" applyBorder="1" applyAlignment="1">
      <alignment horizontal="center" vertical="center"/>
    </xf>
    <xf numFmtId="0" fontId="11" fillId="33" borderId="51" xfId="0" applyNumberFormat="1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7" fillId="33" borderId="31" xfId="63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>
      <alignment horizontal="center" vertical="center"/>
    </xf>
    <xf numFmtId="0" fontId="11" fillId="33" borderId="33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176" fontId="11" fillId="33" borderId="22" xfId="0" applyNumberFormat="1" applyFont="1" applyFill="1" applyBorder="1" applyAlignment="1">
      <alignment horizontal="left" vertical="center" wrapText="1"/>
    </xf>
    <xf numFmtId="176" fontId="9" fillId="33" borderId="23" xfId="0" applyNumberFormat="1" applyFont="1" applyFill="1" applyBorder="1" applyAlignment="1">
      <alignment horizontal="left" vertical="center"/>
    </xf>
    <xf numFmtId="176" fontId="9" fillId="33" borderId="24" xfId="0" applyNumberFormat="1" applyFont="1" applyFill="1" applyBorder="1" applyAlignment="1">
      <alignment horizontal="left" vertical="center"/>
    </xf>
    <xf numFmtId="176" fontId="9" fillId="33" borderId="26" xfId="0" applyNumberFormat="1" applyFont="1" applyFill="1" applyBorder="1" applyAlignment="1">
      <alignment horizontal="left" vertical="center"/>
    </xf>
    <xf numFmtId="176" fontId="9" fillId="33" borderId="27" xfId="0" applyNumberFormat="1" applyFont="1" applyFill="1" applyBorder="1" applyAlignment="1">
      <alignment horizontal="left" vertical="center"/>
    </xf>
    <xf numFmtId="176" fontId="9" fillId="33" borderId="28" xfId="0" applyNumberFormat="1" applyFont="1" applyFill="1" applyBorder="1" applyAlignment="1">
      <alignment horizontal="left" vertical="center"/>
    </xf>
    <xf numFmtId="0" fontId="11" fillId="33" borderId="55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56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right" vertical="center"/>
    </xf>
    <xf numFmtId="0" fontId="11" fillId="34" borderId="4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14" fontId="11" fillId="33" borderId="40" xfId="0" applyNumberFormat="1" applyFont="1" applyFill="1" applyBorder="1" applyAlignment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14" fontId="7" fillId="33" borderId="14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4" borderId="38" xfId="57" applyFont="1" applyFill="1" applyBorder="1" applyAlignment="1">
      <alignment horizontal="left" vertical="center" wrapText="1"/>
    </xf>
    <xf numFmtId="0" fontId="11" fillId="34" borderId="29" xfId="57" applyFont="1" applyFill="1" applyBorder="1" applyAlignment="1">
      <alignment horizontal="left" vertical="center" wrapText="1"/>
    </xf>
    <xf numFmtId="0" fontId="11" fillId="34" borderId="30" xfId="57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1" fillId="0" borderId="13" xfId="57" applyFont="1" applyFill="1" applyBorder="1" applyAlignment="1">
      <alignment horizontal="center" vertical="center" wrapText="1"/>
    </xf>
    <xf numFmtId="0" fontId="11" fillId="0" borderId="14" xfId="57" applyFont="1" applyFill="1" applyBorder="1" applyAlignment="1">
      <alignment horizontal="center" vertical="center" wrapText="1"/>
    </xf>
    <xf numFmtId="0" fontId="11" fillId="0" borderId="29" xfId="57" applyFont="1" applyFill="1" applyBorder="1" applyAlignment="1">
      <alignment horizontal="center" vertical="center" wrapText="1"/>
    </xf>
    <xf numFmtId="0" fontId="11" fillId="0" borderId="30" xfId="57" applyFont="1" applyFill="1" applyBorder="1" applyAlignment="1">
      <alignment horizontal="center" vertical="center" wrapText="1"/>
    </xf>
    <xf numFmtId="0" fontId="11" fillId="34" borderId="40" xfId="57" applyFont="1" applyFill="1" applyBorder="1" applyAlignment="1">
      <alignment horizontal="left" vertical="center" wrapText="1"/>
    </xf>
    <xf numFmtId="0" fontId="11" fillId="34" borderId="13" xfId="57" applyFont="1" applyFill="1" applyBorder="1" applyAlignment="1">
      <alignment horizontal="left" vertical="center" wrapText="1"/>
    </xf>
    <xf numFmtId="0" fontId="11" fillId="34" borderId="14" xfId="57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177" fontId="11" fillId="33" borderId="58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179" fontId="11" fillId="33" borderId="13" xfId="48" applyNumberFormat="1" applyFont="1" applyFill="1" applyBorder="1" applyAlignment="1">
      <alignment horizontal="center" vertical="center"/>
    </xf>
    <xf numFmtId="179" fontId="11" fillId="33" borderId="14" xfId="48" applyNumberFormat="1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8" fillId="0" borderId="2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6" fillId="34" borderId="62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11" fillId="0" borderId="3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" xfId="61"/>
    <cellStyle name="표준_화물(2)(1)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zoomScalePageLayoutView="0" workbookViewId="0" topLeftCell="A1">
      <selection activeCell="G52" sqref="G52:T52"/>
    </sheetView>
  </sheetViews>
  <sheetFormatPr defaultColWidth="9.140625" defaultRowHeight="16.5" customHeight="1"/>
  <cols>
    <col min="1" max="2" width="2.28125" style="5" customWidth="1"/>
    <col min="3" max="7" width="2.7109375" style="5" customWidth="1"/>
    <col min="8" max="8" width="0.85546875" style="5" customWidth="1"/>
    <col min="9" max="19" width="2.7109375" style="5" customWidth="1"/>
    <col min="20" max="20" width="3.140625" style="5" customWidth="1"/>
    <col min="21" max="22" width="2.7109375" style="5" customWidth="1"/>
    <col min="23" max="23" width="2.28125" style="5" customWidth="1"/>
    <col min="24" max="27" width="2.7109375" style="5" customWidth="1"/>
    <col min="28" max="28" width="2.28125" style="5" customWidth="1"/>
    <col min="29" max="40" width="2.7109375" style="5" customWidth="1"/>
    <col min="41" max="41" width="5.140625" style="5" customWidth="1"/>
    <col min="42" max="16384" width="9.140625" style="5" customWidth="1"/>
  </cols>
  <sheetData>
    <row r="1" spans="1:41" s="3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1" customHeight="1">
      <c r="A2" s="269" t="s">
        <v>132</v>
      </c>
      <c r="B2" s="270"/>
      <c r="C2" s="270"/>
      <c r="D2" s="271"/>
      <c r="E2" s="265" t="s">
        <v>146</v>
      </c>
      <c r="F2" s="265"/>
      <c r="G2" s="265"/>
      <c r="H2" s="265"/>
      <c r="I2" s="266"/>
      <c r="J2" s="4"/>
      <c r="K2" s="264" t="s">
        <v>138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4"/>
      <c r="AD2" s="4"/>
      <c r="AF2" s="246" t="s">
        <v>142</v>
      </c>
      <c r="AG2" s="247"/>
      <c r="AH2" s="250"/>
      <c r="AI2" s="251"/>
      <c r="AJ2" s="251"/>
      <c r="AK2" s="251"/>
      <c r="AL2" s="251"/>
      <c r="AM2" s="251"/>
      <c r="AN2" s="251"/>
      <c r="AO2" s="252"/>
    </row>
    <row r="3" spans="1:41" ht="21" customHeight="1">
      <c r="A3" s="261" t="s">
        <v>133</v>
      </c>
      <c r="B3" s="262"/>
      <c r="C3" s="262"/>
      <c r="D3" s="263"/>
      <c r="E3" s="267" t="s">
        <v>147</v>
      </c>
      <c r="F3" s="267"/>
      <c r="G3" s="267"/>
      <c r="H3" s="267"/>
      <c r="I3" s="268"/>
      <c r="J3" s="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4"/>
      <c r="AD3" s="4"/>
      <c r="AF3" s="248" t="s">
        <v>131</v>
      </c>
      <c r="AG3" s="249"/>
      <c r="AH3" s="253" t="s">
        <v>141</v>
      </c>
      <c r="AI3" s="253"/>
      <c r="AJ3" s="253"/>
      <c r="AK3" s="253"/>
      <c r="AL3" s="253"/>
      <c r="AM3" s="253"/>
      <c r="AN3" s="253"/>
      <c r="AO3" s="254"/>
    </row>
    <row r="4" spans="1:41" s="3" customFormat="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3" ht="16.5" customHeight="1">
      <c r="A5" s="44"/>
      <c r="B5" s="45"/>
      <c r="C5" s="45"/>
      <c r="D5" s="45"/>
      <c r="E5" s="45"/>
      <c r="F5" s="45"/>
      <c r="G5" s="46"/>
      <c r="H5" s="10"/>
      <c r="I5" s="272" t="s">
        <v>84</v>
      </c>
      <c r="J5" s="273"/>
      <c r="K5" s="273"/>
      <c r="L5" s="274"/>
      <c r="M5" s="172" t="s">
        <v>13</v>
      </c>
      <c r="N5" s="172"/>
      <c r="O5" s="297"/>
      <c r="P5" s="298"/>
      <c r="Q5" s="299"/>
      <c r="R5" s="299"/>
      <c r="S5" s="299"/>
      <c r="T5" s="299"/>
      <c r="U5" s="299"/>
      <c r="V5" s="299"/>
      <c r="W5" s="299"/>
      <c r="X5" s="300"/>
      <c r="Y5" s="185" t="s">
        <v>35</v>
      </c>
      <c r="Z5" s="186"/>
      <c r="AA5" s="186"/>
      <c r="AB5" s="187"/>
      <c r="AC5" s="245"/>
      <c r="AD5" s="243"/>
      <c r="AE5" s="19" t="s">
        <v>4</v>
      </c>
      <c r="AF5" s="227"/>
      <c r="AG5" s="227"/>
      <c r="AH5" s="19" t="s">
        <v>5</v>
      </c>
      <c r="AI5" s="243"/>
      <c r="AJ5" s="243"/>
      <c r="AK5" s="19" t="s">
        <v>6</v>
      </c>
      <c r="AL5" s="19" t="s">
        <v>148</v>
      </c>
      <c r="AM5" s="19"/>
      <c r="AN5" s="19" t="s">
        <v>7</v>
      </c>
      <c r="AO5" s="20"/>
      <c r="AP5" s="6"/>
      <c r="AQ5" s="6"/>
    </row>
    <row r="6" spans="1:41" ht="16.5" customHeight="1">
      <c r="A6" s="47"/>
      <c r="B6" s="9"/>
      <c r="C6" s="9"/>
      <c r="D6" s="9"/>
      <c r="E6" s="9"/>
      <c r="F6" s="9"/>
      <c r="G6" s="48"/>
      <c r="H6" s="10"/>
      <c r="I6" s="294"/>
      <c r="J6" s="295"/>
      <c r="K6" s="295"/>
      <c r="L6" s="296"/>
      <c r="M6" s="127" t="s">
        <v>14</v>
      </c>
      <c r="N6" s="127"/>
      <c r="O6" s="255"/>
      <c r="P6" s="255"/>
      <c r="Q6" s="256"/>
      <c r="R6" s="256"/>
      <c r="S6" s="256"/>
      <c r="T6" s="256"/>
      <c r="U6" s="256"/>
      <c r="V6" s="256"/>
      <c r="W6" s="256"/>
      <c r="X6" s="257"/>
      <c r="Y6" s="185" t="s">
        <v>8</v>
      </c>
      <c r="Z6" s="186"/>
      <c r="AA6" s="186"/>
      <c r="AB6" s="187"/>
      <c r="AC6" s="255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7"/>
    </row>
    <row r="7" spans="1:41" ht="16.5" customHeight="1">
      <c r="A7" s="47"/>
      <c r="B7" s="9"/>
      <c r="C7" s="9" t="s">
        <v>2</v>
      </c>
      <c r="D7" s="9"/>
      <c r="E7" s="9" t="s">
        <v>9</v>
      </c>
      <c r="F7" s="9"/>
      <c r="G7" s="48"/>
      <c r="H7" s="10"/>
      <c r="I7" s="275"/>
      <c r="J7" s="276"/>
      <c r="K7" s="276"/>
      <c r="L7" s="277"/>
      <c r="M7" s="203" t="s">
        <v>15</v>
      </c>
      <c r="N7" s="203"/>
      <c r="O7" s="288"/>
      <c r="P7" s="289"/>
      <c r="Q7" s="258"/>
      <c r="R7" s="258"/>
      <c r="S7" s="258"/>
      <c r="T7" s="258"/>
      <c r="U7" s="258"/>
      <c r="V7" s="258"/>
      <c r="W7" s="258"/>
      <c r="X7" s="259"/>
      <c r="Y7" s="185" t="s">
        <v>10</v>
      </c>
      <c r="Z7" s="186"/>
      <c r="AA7" s="186"/>
      <c r="AB7" s="187"/>
      <c r="AC7" s="211" t="s">
        <v>11</v>
      </c>
      <c r="AD7" s="212"/>
      <c r="AE7" s="212"/>
      <c r="AF7" s="212"/>
      <c r="AG7" s="212" t="s">
        <v>12</v>
      </c>
      <c r="AH7" s="212"/>
      <c r="AI7" s="212"/>
      <c r="AJ7" s="212"/>
      <c r="AK7" s="258"/>
      <c r="AL7" s="258"/>
      <c r="AM7" s="258"/>
      <c r="AN7" s="258"/>
      <c r="AO7" s="259"/>
    </row>
    <row r="8" spans="1:41" ht="16.5" customHeight="1">
      <c r="A8" s="47"/>
      <c r="B8" s="9"/>
      <c r="C8" s="9"/>
      <c r="D8" s="9"/>
      <c r="E8" s="9"/>
      <c r="F8" s="9"/>
      <c r="G8" s="48"/>
      <c r="H8" s="10"/>
      <c r="I8" s="272" t="s">
        <v>0</v>
      </c>
      <c r="J8" s="273"/>
      <c r="K8" s="273"/>
      <c r="L8" s="274"/>
      <c r="M8" s="278" t="s">
        <v>16</v>
      </c>
      <c r="N8" s="279"/>
      <c r="O8" s="280"/>
      <c r="P8" s="278"/>
      <c r="Q8" s="279"/>
      <c r="R8" s="279"/>
      <c r="S8" s="279"/>
      <c r="T8" s="279"/>
      <c r="U8" s="279"/>
      <c r="V8" s="279"/>
      <c r="W8" s="279"/>
      <c r="X8" s="280"/>
      <c r="Y8" s="186" t="s">
        <v>134</v>
      </c>
      <c r="Z8" s="186"/>
      <c r="AA8" s="186"/>
      <c r="AB8" s="187"/>
      <c r="AC8" s="211" t="s">
        <v>17</v>
      </c>
      <c r="AD8" s="212"/>
      <c r="AE8" s="212"/>
      <c r="AF8" s="212"/>
      <c r="AG8" s="212" t="s">
        <v>18</v>
      </c>
      <c r="AH8" s="212"/>
      <c r="AI8" s="212"/>
      <c r="AJ8" s="212"/>
      <c r="AK8" s="258"/>
      <c r="AL8" s="258"/>
      <c r="AM8" s="258"/>
      <c r="AN8" s="258"/>
      <c r="AO8" s="259"/>
    </row>
    <row r="9" spans="1:41" ht="16.5" customHeight="1">
      <c r="A9" s="47"/>
      <c r="B9" s="9"/>
      <c r="C9" s="9"/>
      <c r="D9" s="9"/>
      <c r="E9" s="9"/>
      <c r="F9" s="9"/>
      <c r="G9" s="48"/>
      <c r="H9" s="10"/>
      <c r="I9" s="275"/>
      <c r="J9" s="276"/>
      <c r="K9" s="276"/>
      <c r="L9" s="277"/>
      <c r="M9" s="96" t="s">
        <v>83</v>
      </c>
      <c r="N9" s="129"/>
      <c r="O9" s="130"/>
      <c r="P9" s="129"/>
      <c r="Q9" s="129"/>
      <c r="R9" s="129"/>
      <c r="S9" s="129"/>
      <c r="T9" s="129"/>
      <c r="U9" s="129"/>
      <c r="V9" s="129"/>
      <c r="W9" s="129"/>
      <c r="X9" s="130"/>
      <c r="Y9" s="185" t="s">
        <v>145</v>
      </c>
      <c r="Z9" s="186"/>
      <c r="AA9" s="186"/>
      <c r="AB9" s="187"/>
      <c r="AC9" s="228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30"/>
    </row>
    <row r="10" spans="1:41" ht="16.5" customHeight="1">
      <c r="A10" s="47"/>
      <c r="B10" s="9"/>
      <c r="C10" s="9"/>
      <c r="D10" s="9"/>
      <c r="E10" s="9"/>
      <c r="F10" s="9"/>
      <c r="G10" s="48"/>
      <c r="H10" s="10"/>
      <c r="I10" s="281" t="s">
        <v>19</v>
      </c>
      <c r="J10" s="281"/>
      <c r="K10" s="281"/>
      <c r="L10" s="281"/>
      <c r="M10" s="235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7"/>
    </row>
    <row r="11" spans="1:41" ht="16.5" customHeight="1">
      <c r="A11" s="49"/>
      <c r="B11" s="50"/>
      <c r="C11" s="50"/>
      <c r="D11" s="50"/>
      <c r="E11" s="50"/>
      <c r="F11" s="50"/>
      <c r="G11" s="51"/>
      <c r="H11" s="10"/>
      <c r="I11" s="282"/>
      <c r="J11" s="282"/>
      <c r="K11" s="282"/>
      <c r="L11" s="282"/>
      <c r="M11" s="238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40"/>
    </row>
    <row r="12" spans="1:41" s="3" customFormat="1" ht="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3.5" customHeight="1">
      <c r="A13" s="184" t="s">
        <v>36</v>
      </c>
      <c r="B13" s="190"/>
      <c r="C13" s="142" t="s">
        <v>20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 t="s">
        <v>21</v>
      </c>
      <c r="P13" s="142"/>
      <c r="Q13" s="142"/>
      <c r="R13" s="142"/>
      <c r="S13" s="125" t="s">
        <v>22</v>
      </c>
      <c r="T13" s="125"/>
      <c r="U13" s="125"/>
      <c r="V13" s="125"/>
      <c r="W13" s="162" t="s">
        <v>23</v>
      </c>
      <c r="X13" s="163"/>
      <c r="Y13" s="164"/>
      <c r="Z13" s="162" t="s">
        <v>24</v>
      </c>
      <c r="AA13" s="163"/>
      <c r="AB13" s="164"/>
      <c r="AC13" s="142" t="s">
        <v>25</v>
      </c>
      <c r="AD13" s="142"/>
      <c r="AE13" s="142"/>
      <c r="AF13" s="125" t="s">
        <v>26</v>
      </c>
      <c r="AG13" s="125"/>
      <c r="AH13" s="125"/>
      <c r="AI13" s="125"/>
      <c r="AJ13" s="125"/>
      <c r="AK13" s="125" t="s">
        <v>27</v>
      </c>
      <c r="AL13" s="125"/>
      <c r="AM13" s="125"/>
      <c r="AN13" s="125"/>
      <c r="AO13" s="125"/>
    </row>
    <row r="14" spans="1:41" ht="13.5" customHeight="1">
      <c r="A14" s="190"/>
      <c r="B14" s="190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211" t="s">
        <v>28</v>
      </c>
      <c r="T14" s="212"/>
      <c r="U14" s="171" t="s">
        <v>29</v>
      </c>
      <c r="V14" s="161"/>
      <c r="W14" s="165"/>
      <c r="X14" s="166"/>
      <c r="Y14" s="167"/>
      <c r="Z14" s="165"/>
      <c r="AA14" s="166"/>
      <c r="AB14" s="167"/>
      <c r="AC14" s="125"/>
      <c r="AD14" s="125"/>
      <c r="AE14" s="125"/>
      <c r="AF14" s="86" t="s">
        <v>3</v>
      </c>
      <c r="AG14" s="86"/>
      <c r="AH14" s="211"/>
      <c r="AI14" s="234" t="s">
        <v>30</v>
      </c>
      <c r="AJ14" s="86"/>
      <c r="AK14" s="86" t="s">
        <v>3</v>
      </c>
      <c r="AL14" s="86"/>
      <c r="AM14" s="160"/>
      <c r="AN14" s="161" t="s">
        <v>30</v>
      </c>
      <c r="AO14" s="86"/>
    </row>
    <row r="15" spans="1:41" ht="15.75" customHeight="1">
      <c r="A15" s="190"/>
      <c r="B15" s="190"/>
      <c r="C15" s="149"/>
      <c r="D15" s="149"/>
      <c r="E15" s="149"/>
      <c r="F15" s="149"/>
      <c r="G15" s="149"/>
      <c r="H15" s="149"/>
      <c r="I15" s="149"/>
      <c r="J15" s="150"/>
      <c r="K15" s="151" t="s">
        <v>31</v>
      </c>
      <c r="L15" s="124"/>
      <c r="M15" s="124"/>
      <c r="N15" s="124"/>
      <c r="O15" s="124"/>
      <c r="P15" s="124"/>
      <c r="Q15" s="124"/>
      <c r="R15" s="124"/>
      <c r="S15" s="152"/>
      <c r="T15" s="153"/>
      <c r="U15" s="286"/>
      <c r="V15" s="287"/>
      <c r="W15" s="125"/>
      <c r="X15" s="125"/>
      <c r="Y15" s="125"/>
      <c r="Z15" s="170"/>
      <c r="AA15" s="170"/>
      <c r="AB15" s="170"/>
      <c r="AC15" s="172"/>
      <c r="AD15" s="172"/>
      <c r="AE15" s="172"/>
      <c r="AF15" s="125"/>
      <c r="AG15" s="125"/>
      <c r="AH15" s="242"/>
      <c r="AI15" s="244"/>
      <c r="AJ15" s="230"/>
      <c r="AK15" s="125"/>
      <c r="AL15" s="125"/>
      <c r="AM15" s="260"/>
      <c r="AN15" s="229"/>
      <c r="AO15" s="230"/>
    </row>
    <row r="16" spans="1:41" ht="15.75" customHeight="1">
      <c r="A16" s="190"/>
      <c r="B16" s="190"/>
      <c r="C16" s="99"/>
      <c r="D16" s="99"/>
      <c r="E16" s="99"/>
      <c r="F16" s="99"/>
      <c r="G16" s="99"/>
      <c r="H16" s="99"/>
      <c r="I16" s="99"/>
      <c r="J16" s="100"/>
      <c r="K16" s="101" t="s">
        <v>32</v>
      </c>
      <c r="L16" s="83"/>
      <c r="M16" s="83"/>
      <c r="N16" s="83"/>
      <c r="O16" s="83"/>
      <c r="P16" s="83"/>
      <c r="Q16" s="83"/>
      <c r="R16" s="83"/>
      <c r="S16" s="113"/>
      <c r="T16" s="114"/>
      <c r="U16" s="115"/>
      <c r="V16" s="116"/>
      <c r="W16" s="83"/>
      <c r="X16" s="83"/>
      <c r="Y16" s="83"/>
      <c r="Z16" s="126"/>
      <c r="AA16" s="126"/>
      <c r="AB16" s="126"/>
      <c r="AC16" s="127"/>
      <c r="AD16" s="127"/>
      <c r="AE16" s="127"/>
      <c r="AF16" s="83"/>
      <c r="AG16" s="83"/>
      <c r="AH16" s="110"/>
      <c r="AI16" s="241"/>
      <c r="AJ16" s="233"/>
      <c r="AK16" s="83"/>
      <c r="AL16" s="83"/>
      <c r="AM16" s="231"/>
      <c r="AN16" s="232"/>
      <c r="AO16" s="233"/>
    </row>
    <row r="17" spans="1:41" ht="15.75" customHeight="1">
      <c r="A17" s="190"/>
      <c r="B17" s="190"/>
      <c r="C17" s="99"/>
      <c r="D17" s="99"/>
      <c r="E17" s="99"/>
      <c r="F17" s="99"/>
      <c r="G17" s="99"/>
      <c r="H17" s="99"/>
      <c r="I17" s="99"/>
      <c r="J17" s="100"/>
      <c r="K17" s="101" t="s">
        <v>33</v>
      </c>
      <c r="L17" s="83"/>
      <c r="M17" s="83"/>
      <c r="N17" s="83"/>
      <c r="O17" s="90"/>
      <c r="P17" s="91"/>
      <c r="Q17" s="91"/>
      <c r="R17" s="92"/>
      <c r="S17" s="168"/>
      <c r="T17" s="169"/>
      <c r="U17" s="115"/>
      <c r="V17" s="116"/>
      <c r="W17" s="83"/>
      <c r="X17" s="83"/>
      <c r="Y17" s="83"/>
      <c r="Z17" s="126"/>
      <c r="AA17" s="126"/>
      <c r="AB17" s="126"/>
      <c r="AC17" s="127"/>
      <c r="AD17" s="127"/>
      <c r="AE17" s="127"/>
      <c r="AF17" s="83"/>
      <c r="AG17" s="83"/>
      <c r="AH17" s="110"/>
      <c r="AI17" s="241"/>
      <c r="AJ17" s="233"/>
      <c r="AK17" s="83"/>
      <c r="AL17" s="83"/>
      <c r="AM17" s="231"/>
      <c r="AN17" s="232"/>
      <c r="AO17" s="233"/>
    </row>
    <row r="18" spans="1:41" ht="15.75" customHeight="1">
      <c r="A18" s="190"/>
      <c r="B18" s="190"/>
      <c r="C18" s="99"/>
      <c r="D18" s="99"/>
      <c r="E18" s="99"/>
      <c r="F18" s="99"/>
      <c r="G18" s="99"/>
      <c r="H18" s="99"/>
      <c r="I18" s="99"/>
      <c r="J18" s="100"/>
      <c r="K18" s="101" t="s">
        <v>34</v>
      </c>
      <c r="L18" s="83"/>
      <c r="M18" s="83"/>
      <c r="N18" s="83"/>
      <c r="O18" s="83"/>
      <c r="P18" s="83"/>
      <c r="Q18" s="83"/>
      <c r="R18" s="83"/>
      <c r="S18" s="113"/>
      <c r="T18" s="114"/>
      <c r="U18" s="115"/>
      <c r="V18" s="116"/>
      <c r="W18" s="83"/>
      <c r="X18" s="83"/>
      <c r="Y18" s="83"/>
      <c r="Z18" s="126"/>
      <c r="AA18" s="126"/>
      <c r="AB18" s="126"/>
      <c r="AC18" s="127"/>
      <c r="AD18" s="127"/>
      <c r="AE18" s="127"/>
      <c r="AF18" s="83"/>
      <c r="AG18" s="83"/>
      <c r="AH18" s="110"/>
      <c r="AI18" s="241"/>
      <c r="AJ18" s="233"/>
      <c r="AK18" s="83"/>
      <c r="AL18" s="83"/>
      <c r="AM18" s="231"/>
      <c r="AN18" s="232"/>
      <c r="AO18" s="233"/>
    </row>
    <row r="19" spans="1:41" ht="15.75" customHeight="1">
      <c r="A19" s="190"/>
      <c r="B19" s="190"/>
      <c r="C19" s="290"/>
      <c r="D19" s="290"/>
      <c r="E19" s="290"/>
      <c r="F19" s="290"/>
      <c r="G19" s="290"/>
      <c r="H19" s="290"/>
      <c r="I19" s="290"/>
      <c r="J19" s="291"/>
      <c r="K19" s="161" t="s">
        <v>34</v>
      </c>
      <c r="L19" s="86"/>
      <c r="M19" s="86"/>
      <c r="N19" s="86"/>
      <c r="O19" s="112"/>
      <c r="P19" s="112"/>
      <c r="Q19" s="112"/>
      <c r="R19" s="112"/>
      <c r="S19" s="214"/>
      <c r="T19" s="215"/>
      <c r="U19" s="223"/>
      <c r="V19" s="224"/>
      <c r="W19" s="112"/>
      <c r="X19" s="112"/>
      <c r="Y19" s="112"/>
      <c r="Z19" s="202"/>
      <c r="AA19" s="202"/>
      <c r="AB19" s="202"/>
      <c r="AC19" s="203"/>
      <c r="AD19" s="203"/>
      <c r="AE19" s="203"/>
      <c r="AF19" s="112"/>
      <c r="AG19" s="112"/>
      <c r="AH19" s="174"/>
      <c r="AI19" s="225"/>
      <c r="AJ19" s="222"/>
      <c r="AK19" s="112"/>
      <c r="AL19" s="112"/>
      <c r="AM19" s="226"/>
      <c r="AN19" s="221"/>
      <c r="AO19" s="222"/>
    </row>
    <row r="20" spans="1:41" s="3" customFormat="1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 customHeight="1">
      <c r="A21" s="301" t="s">
        <v>47</v>
      </c>
      <c r="B21" s="302"/>
      <c r="C21" s="96" t="s">
        <v>48</v>
      </c>
      <c r="D21" s="129"/>
      <c r="E21" s="129"/>
      <c r="F21" s="129"/>
      <c r="G21" s="129"/>
      <c r="H21" s="129"/>
      <c r="I21" s="129"/>
      <c r="J21" s="130"/>
      <c r="K21" s="129" t="s">
        <v>49</v>
      </c>
      <c r="L21" s="129"/>
      <c r="M21" s="129"/>
      <c r="N21" s="129"/>
      <c r="O21" s="129"/>
      <c r="P21" s="129"/>
      <c r="Q21" s="129"/>
      <c r="R21" s="130"/>
      <c r="S21" s="96" t="s">
        <v>40</v>
      </c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30"/>
      <c r="AF21" s="129" t="s">
        <v>50</v>
      </c>
      <c r="AG21" s="129"/>
      <c r="AH21" s="129"/>
      <c r="AI21" s="129"/>
      <c r="AJ21" s="129"/>
      <c r="AK21" s="129"/>
      <c r="AL21" s="129"/>
      <c r="AM21" s="129"/>
      <c r="AN21" s="129"/>
      <c r="AO21" s="130"/>
    </row>
    <row r="22" spans="1:41" ht="15.75" customHeight="1">
      <c r="A22" s="303"/>
      <c r="B22" s="304"/>
      <c r="C22" s="136"/>
      <c r="D22" s="137"/>
      <c r="E22" s="137"/>
      <c r="F22" s="137"/>
      <c r="G22" s="137"/>
      <c r="H22" s="137"/>
      <c r="I22" s="137"/>
      <c r="J22" s="138"/>
      <c r="K22" s="139"/>
      <c r="L22" s="139"/>
      <c r="M22" s="139"/>
      <c r="N22" s="139"/>
      <c r="O22" s="139"/>
      <c r="P22" s="139"/>
      <c r="Q22" s="139"/>
      <c r="R22" s="140"/>
      <c r="S22" s="107"/>
      <c r="T22" s="108"/>
      <c r="U22" s="108"/>
      <c r="V22" s="108"/>
      <c r="W22" s="20" t="s">
        <v>139</v>
      </c>
      <c r="X22" s="107"/>
      <c r="Y22" s="108"/>
      <c r="Z22" s="108"/>
      <c r="AA22" s="109"/>
      <c r="AB22" s="307" t="str">
        <f>DATEDIF(S22,X22,"y")&amp;"년 "&amp;DATEDIF(S22,X22,"ym")&amp;"개월"</f>
        <v>0년 0개월</v>
      </c>
      <c r="AC22" s="307"/>
      <c r="AD22" s="307"/>
      <c r="AE22" s="308"/>
      <c r="AF22" s="218"/>
      <c r="AG22" s="219"/>
      <c r="AH22" s="219"/>
      <c r="AI22" s="219"/>
      <c r="AJ22" s="219"/>
      <c r="AK22" s="219"/>
      <c r="AL22" s="219"/>
      <c r="AM22" s="219"/>
      <c r="AN22" s="219"/>
      <c r="AO22" s="220"/>
    </row>
    <row r="23" spans="1:41" ht="15.75" customHeight="1">
      <c r="A23" s="303"/>
      <c r="B23" s="304"/>
      <c r="C23" s="117"/>
      <c r="D23" s="118"/>
      <c r="E23" s="118"/>
      <c r="F23" s="118"/>
      <c r="G23" s="118"/>
      <c r="H23" s="118"/>
      <c r="I23" s="118"/>
      <c r="J23" s="199"/>
      <c r="K23" s="85"/>
      <c r="L23" s="85"/>
      <c r="M23" s="85"/>
      <c r="N23" s="85"/>
      <c r="O23" s="85"/>
      <c r="P23" s="85"/>
      <c r="Q23" s="85"/>
      <c r="R23" s="141"/>
      <c r="S23" s="117"/>
      <c r="T23" s="118"/>
      <c r="U23" s="118"/>
      <c r="V23" s="118"/>
      <c r="W23" s="21" t="s">
        <v>139</v>
      </c>
      <c r="X23" s="117"/>
      <c r="Y23" s="118"/>
      <c r="Z23" s="118"/>
      <c r="AA23" s="119"/>
      <c r="AB23" s="158" t="str">
        <f>DATEDIF(S23,X23,"y")&amp;"년 "&amp;DATEDIF(S23,X23,"ym")&amp;"개월"</f>
        <v>0년 0개월</v>
      </c>
      <c r="AC23" s="158"/>
      <c r="AD23" s="158"/>
      <c r="AE23" s="159"/>
      <c r="AF23" s="110"/>
      <c r="AG23" s="111"/>
      <c r="AH23" s="111"/>
      <c r="AI23" s="111"/>
      <c r="AJ23" s="111"/>
      <c r="AK23" s="111"/>
      <c r="AL23" s="111"/>
      <c r="AM23" s="111"/>
      <c r="AN23" s="111"/>
      <c r="AO23" s="101"/>
    </row>
    <row r="24" spans="1:41" ht="15.75" customHeight="1">
      <c r="A24" s="303"/>
      <c r="B24" s="304"/>
      <c r="C24" s="117"/>
      <c r="D24" s="118"/>
      <c r="E24" s="118"/>
      <c r="F24" s="118"/>
      <c r="G24" s="118"/>
      <c r="H24" s="118"/>
      <c r="I24" s="118"/>
      <c r="J24" s="199"/>
      <c r="K24" s="118"/>
      <c r="L24" s="118"/>
      <c r="M24" s="118"/>
      <c r="N24" s="118"/>
      <c r="O24" s="118"/>
      <c r="P24" s="118"/>
      <c r="Q24" s="118"/>
      <c r="R24" s="199"/>
      <c r="S24" s="117"/>
      <c r="T24" s="118"/>
      <c r="U24" s="118"/>
      <c r="V24" s="118"/>
      <c r="W24" s="7" t="s">
        <v>139</v>
      </c>
      <c r="X24" s="117"/>
      <c r="Y24" s="118"/>
      <c r="Z24" s="118"/>
      <c r="AA24" s="119"/>
      <c r="AB24" s="158" t="str">
        <f>DATEDIF(S24,X24,"y")&amp;"년 "&amp;DATEDIF(S24,X24,"ym")&amp;"개월"</f>
        <v>0년 0개월</v>
      </c>
      <c r="AC24" s="158"/>
      <c r="AD24" s="158"/>
      <c r="AE24" s="159"/>
      <c r="AF24" s="110"/>
      <c r="AG24" s="111"/>
      <c r="AH24" s="111"/>
      <c r="AI24" s="111"/>
      <c r="AJ24" s="111"/>
      <c r="AK24" s="111"/>
      <c r="AL24" s="111"/>
      <c r="AM24" s="111"/>
      <c r="AN24" s="111"/>
      <c r="AO24" s="101"/>
    </row>
    <row r="25" spans="1:41" s="3" customFormat="1" ht="15" customHeight="1">
      <c r="A25" s="305"/>
      <c r="B25" s="306"/>
      <c r="C25" s="131"/>
      <c r="D25" s="132"/>
      <c r="E25" s="132"/>
      <c r="F25" s="132"/>
      <c r="G25" s="132"/>
      <c r="H25" s="132"/>
      <c r="I25" s="132"/>
      <c r="J25" s="133"/>
      <c r="K25" s="134"/>
      <c r="L25" s="134"/>
      <c r="M25" s="134"/>
      <c r="N25" s="134"/>
      <c r="O25" s="134"/>
      <c r="P25" s="134"/>
      <c r="Q25" s="134"/>
      <c r="R25" s="135"/>
      <c r="S25" s="131"/>
      <c r="T25" s="132"/>
      <c r="U25" s="132"/>
      <c r="V25" s="132"/>
      <c r="W25" s="50" t="s">
        <v>139</v>
      </c>
      <c r="X25" s="87"/>
      <c r="Y25" s="88"/>
      <c r="Z25" s="88"/>
      <c r="AA25" s="89"/>
      <c r="AB25" s="216" t="str">
        <f>DATEDIF(S25,X25,"y")&amp;"년 "&amp;DATEDIF(S25,X25,"ym")&amp;"개월"</f>
        <v>0년 0개월</v>
      </c>
      <c r="AC25" s="216"/>
      <c r="AD25" s="216"/>
      <c r="AE25" s="217"/>
      <c r="AF25" s="211"/>
      <c r="AG25" s="212"/>
      <c r="AH25" s="212"/>
      <c r="AI25" s="212"/>
      <c r="AJ25" s="212"/>
      <c r="AK25" s="212"/>
      <c r="AL25" s="212"/>
      <c r="AM25" s="212"/>
      <c r="AN25" s="212"/>
      <c r="AO25" s="161"/>
    </row>
    <row r="26" spans="1:41" ht="4.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</row>
    <row r="27" spans="1:41" ht="15.75" customHeight="1">
      <c r="A27" s="213" t="s">
        <v>41</v>
      </c>
      <c r="B27" s="213"/>
      <c r="C27" s="96" t="s">
        <v>37</v>
      </c>
      <c r="D27" s="129"/>
      <c r="E27" s="129"/>
      <c r="F27" s="129"/>
      <c r="G27" s="129"/>
      <c r="H27" s="129"/>
      <c r="I27" s="129"/>
      <c r="J27" s="130"/>
      <c r="K27" s="129" t="s">
        <v>38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96" t="s">
        <v>51</v>
      </c>
      <c r="Y27" s="97"/>
      <c r="Z27" s="97"/>
      <c r="AA27" s="98"/>
      <c r="AB27" s="96" t="s">
        <v>39</v>
      </c>
      <c r="AC27" s="97"/>
      <c r="AD27" s="98"/>
      <c r="AE27" s="96" t="s">
        <v>42</v>
      </c>
      <c r="AF27" s="129"/>
      <c r="AG27" s="129"/>
      <c r="AH27" s="129"/>
      <c r="AI27" s="130"/>
      <c r="AJ27" s="142" t="s">
        <v>43</v>
      </c>
      <c r="AK27" s="142"/>
      <c r="AL27" s="142"/>
      <c r="AM27" s="142" t="s">
        <v>44</v>
      </c>
      <c r="AN27" s="142"/>
      <c r="AO27" s="142"/>
    </row>
    <row r="28" spans="1:41" ht="15.75" customHeight="1">
      <c r="A28" s="213"/>
      <c r="B28" s="213"/>
      <c r="C28" s="107"/>
      <c r="D28" s="108"/>
      <c r="E28" s="108"/>
      <c r="F28" s="108"/>
      <c r="G28" s="108"/>
      <c r="H28" s="108"/>
      <c r="I28" s="108"/>
      <c r="J28" s="128"/>
      <c r="K28" s="107"/>
      <c r="L28" s="108"/>
      <c r="M28" s="108"/>
      <c r="N28" s="108"/>
      <c r="O28" s="18" t="s">
        <v>45</v>
      </c>
      <c r="P28" s="154"/>
      <c r="Q28" s="154"/>
      <c r="R28" s="154"/>
      <c r="S28" s="155"/>
      <c r="T28" s="120" t="str">
        <f>DATEDIF(K28,P28,"y")&amp;"년 "&amp;DATEDIF(K28,P28,"ym")&amp;"개월"</f>
        <v>0년 0개월</v>
      </c>
      <c r="U28" s="120"/>
      <c r="V28" s="120"/>
      <c r="W28" s="121"/>
      <c r="X28" s="93"/>
      <c r="Y28" s="94"/>
      <c r="Z28" s="94"/>
      <c r="AA28" s="95"/>
      <c r="AB28" s="124"/>
      <c r="AC28" s="124"/>
      <c r="AD28" s="124"/>
      <c r="AE28" s="84"/>
      <c r="AF28" s="85"/>
      <c r="AG28" s="85"/>
      <c r="AH28" s="16" t="s">
        <v>46</v>
      </c>
      <c r="AI28" s="13"/>
      <c r="AJ28" s="124"/>
      <c r="AK28" s="124"/>
      <c r="AL28" s="124"/>
      <c r="AM28" s="124"/>
      <c r="AN28" s="124"/>
      <c r="AO28" s="124"/>
    </row>
    <row r="29" spans="1:41" ht="15.75" customHeight="1">
      <c r="A29" s="213"/>
      <c r="B29" s="213"/>
      <c r="C29" s="117"/>
      <c r="D29" s="118"/>
      <c r="E29" s="118"/>
      <c r="F29" s="118"/>
      <c r="G29" s="118"/>
      <c r="H29" s="118"/>
      <c r="I29" s="118"/>
      <c r="J29" s="199"/>
      <c r="K29" s="117"/>
      <c r="L29" s="118"/>
      <c r="M29" s="118"/>
      <c r="N29" s="118"/>
      <c r="O29" s="11" t="s">
        <v>45</v>
      </c>
      <c r="P29" s="156"/>
      <c r="Q29" s="85"/>
      <c r="R29" s="85"/>
      <c r="S29" s="157"/>
      <c r="T29" s="122" t="str">
        <f>DATEDIF(K29,P29,"y")&amp;"년 "&amp;DATEDIF(K29,P29,"ym")&amp;"개월"</f>
        <v>0년 0개월</v>
      </c>
      <c r="U29" s="122"/>
      <c r="V29" s="122"/>
      <c r="W29" s="123"/>
      <c r="X29" s="90"/>
      <c r="Y29" s="91"/>
      <c r="Z29" s="91"/>
      <c r="AA29" s="92"/>
      <c r="AB29" s="83"/>
      <c r="AC29" s="83"/>
      <c r="AD29" s="83"/>
      <c r="AE29" s="84"/>
      <c r="AF29" s="85"/>
      <c r="AG29" s="85"/>
      <c r="AH29" s="12" t="s">
        <v>46</v>
      </c>
      <c r="AI29" s="13"/>
      <c r="AJ29" s="83"/>
      <c r="AK29" s="83"/>
      <c r="AL29" s="83"/>
      <c r="AM29" s="83"/>
      <c r="AN29" s="83"/>
      <c r="AO29" s="83"/>
    </row>
    <row r="30" spans="1:41" ht="15.75" customHeight="1">
      <c r="A30" s="213"/>
      <c r="B30" s="213"/>
      <c r="C30" s="117"/>
      <c r="D30" s="118"/>
      <c r="E30" s="118"/>
      <c r="F30" s="118"/>
      <c r="G30" s="118"/>
      <c r="H30" s="118"/>
      <c r="I30" s="118"/>
      <c r="J30" s="199"/>
      <c r="K30" s="117"/>
      <c r="L30" s="118"/>
      <c r="M30" s="118"/>
      <c r="N30" s="118"/>
      <c r="O30" s="11" t="s">
        <v>45</v>
      </c>
      <c r="P30" s="156"/>
      <c r="Q30" s="85"/>
      <c r="R30" s="85"/>
      <c r="S30" s="157"/>
      <c r="T30" s="122" t="str">
        <f>DATEDIF(K30,P30,"y")&amp;"년 "&amp;DATEDIF(K30,P30,"ym")&amp;"개월"</f>
        <v>0년 0개월</v>
      </c>
      <c r="U30" s="122"/>
      <c r="V30" s="122"/>
      <c r="W30" s="123"/>
      <c r="X30" s="83"/>
      <c r="Y30" s="83"/>
      <c r="Z30" s="83"/>
      <c r="AA30" s="83"/>
      <c r="AB30" s="83"/>
      <c r="AC30" s="83"/>
      <c r="AD30" s="83"/>
      <c r="AE30" s="84"/>
      <c r="AF30" s="85"/>
      <c r="AG30" s="85"/>
      <c r="AH30" s="12" t="s">
        <v>46</v>
      </c>
      <c r="AI30" s="13"/>
      <c r="AJ30" s="83"/>
      <c r="AK30" s="83"/>
      <c r="AL30" s="83"/>
      <c r="AM30" s="83"/>
      <c r="AN30" s="83"/>
      <c r="AO30" s="83"/>
    </row>
    <row r="31" spans="1:41" ht="15.75" customHeight="1">
      <c r="A31" s="213"/>
      <c r="B31" s="213"/>
      <c r="C31" s="117"/>
      <c r="D31" s="118"/>
      <c r="E31" s="118"/>
      <c r="F31" s="118"/>
      <c r="G31" s="118"/>
      <c r="H31" s="118"/>
      <c r="I31" s="118"/>
      <c r="J31" s="199"/>
      <c r="K31" s="117"/>
      <c r="L31" s="118"/>
      <c r="M31" s="118"/>
      <c r="N31" s="118"/>
      <c r="O31" s="11" t="s">
        <v>45</v>
      </c>
      <c r="P31" s="156"/>
      <c r="Q31" s="85"/>
      <c r="R31" s="85"/>
      <c r="S31" s="157"/>
      <c r="T31" s="122" t="str">
        <f>DATEDIF(K31,P31,"y")&amp;"년 "&amp;DATEDIF(K31,P31,"ym")&amp;"개월"</f>
        <v>0년 0개월</v>
      </c>
      <c r="U31" s="122"/>
      <c r="V31" s="122"/>
      <c r="W31" s="123"/>
      <c r="X31" s="83"/>
      <c r="Y31" s="83"/>
      <c r="Z31" s="83"/>
      <c r="AA31" s="83"/>
      <c r="AB31" s="83"/>
      <c r="AC31" s="83"/>
      <c r="AD31" s="83"/>
      <c r="AE31" s="84"/>
      <c r="AF31" s="85"/>
      <c r="AG31" s="85"/>
      <c r="AH31" s="12" t="s">
        <v>46</v>
      </c>
      <c r="AI31" s="13"/>
      <c r="AJ31" s="83"/>
      <c r="AK31" s="83"/>
      <c r="AL31" s="83"/>
      <c r="AM31" s="83"/>
      <c r="AN31" s="83"/>
      <c r="AO31" s="83"/>
    </row>
    <row r="32" spans="1:41" ht="15.75" customHeight="1">
      <c r="A32" s="213"/>
      <c r="B32" s="213"/>
      <c r="C32" s="87"/>
      <c r="D32" s="88"/>
      <c r="E32" s="88"/>
      <c r="F32" s="88"/>
      <c r="G32" s="88"/>
      <c r="H32" s="88"/>
      <c r="I32" s="88"/>
      <c r="J32" s="194"/>
      <c r="K32" s="131"/>
      <c r="L32" s="132"/>
      <c r="M32" s="132"/>
      <c r="N32" s="132"/>
      <c r="O32" s="52" t="s">
        <v>45</v>
      </c>
      <c r="P32" s="200"/>
      <c r="Q32" s="134"/>
      <c r="R32" s="134"/>
      <c r="S32" s="201"/>
      <c r="T32" s="196" t="str">
        <f>DATEDIF(K32,P32,"y")&amp;"년 "&amp;DATEDIF(K32,P32,"ym")&amp;"개월"</f>
        <v>0년 0개월</v>
      </c>
      <c r="U32" s="196"/>
      <c r="V32" s="196"/>
      <c r="W32" s="197"/>
      <c r="X32" s="86"/>
      <c r="Y32" s="86"/>
      <c r="Z32" s="86"/>
      <c r="AA32" s="86"/>
      <c r="AB32" s="86"/>
      <c r="AC32" s="86"/>
      <c r="AD32" s="86"/>
      <c r="AE32" s="180"/>
      <c r="AF32" s="181"/>
      <c r="AG32" s="181"/>
      <c r="AH32" s="53" t="s">
        <v>46</v>
      </c>
      <c r="AI32" s="54"/>
      <c r="AJ32" s="86"/>
      <c r="AK32" s="86"/>
      <c r="AL32" s="86"/>
      <c r="AM32" s="86"/>
      <c r="AN32" s="86"/>
      <c r="AO32" s="86"/>
    </row>
    <row r="33" spans="1:41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75" customHeight="1">
      <c r="A34" s="184" t="s">
        <v>55</v>
      </c>
      <c r="B34" s="190"/>
      <c r="C34" s="96" t="s">
        <v>52</v>
      </c>
      <c r="D34" s="129"/>
      <c r="E34" s="129"/>
      <c r="F34" s="129"/>
      <c r="G34" s="129"/>
      <c r="H34" s="129"/>
      <c r="I34" s="129"/>
      <c r="J34" s="130"/>
      <c r="K34" s="142" t="s">
        <v>53</v>
      </c>
      <c r="L34" s="142"/>
      <c r="M34" s="142"/>
      <c r="N34" s="142"/>
      <c r="O34" s="142"/>
      <c r="P34" s="142"/>
      <c r="Q34" s="142"/>
      <c r="R34" s="142" t="s">
        <v>54</v>
      </c>
      <c r="S34" s="142"/>
      <c r="T34" s="142"/>
      <c r="U34" s="142"/>
      <c r="V34" s="142"/>
      <c r="W34" s="184" t="s">
        <v>57</v>
      </c>
      <c r="X34" s="184"/>
      <c r="Y34" s="106" t="s">
        <v>56</v>
      </c>
      <c r="Z34" s="106"/>
      <c r="AA34" s="106"/>
      <c r="AB34" s="106"/>
      <c r="AC34" s="195" t="s">
        <v>86</v>
      </c>
      <c r="AD34" s="195"/>
      <c r="AE34" s="195"/>
      <c r="AF34" s="195"/>
      <c r="AG34" s="195"/>
      <c r="AH34" s="106" t="s">
        <v>89</v>
      </c>
      <c r="AI34" s="106"/>
      <c r="AJ34" s="106"/>
      <c r="AK34" s="106"/>
      <c r="AL34" s="106" t="s">
        <v>144</v>
      </c>
      <c r="AM34" s="106"/>
      <c r="AN34" s="106"/>
      <c r="AO34" s="106"/>
    </row>
    <row r="35" spans="1:41" ht="15.75" customHeight="1">
      <c r="A35" s="190"/>
      <c r="B35" s="190"/>
      <c r="C35" s="146"/>
      <c r="D35" s="147"/>
      <c r="E35" s="147"/>
      <c r="F35" s="147"/>
      <c r="G35" s="147"/>
      <c r="H35" s="147"/>
      <c r="I35" s="147"/>
      <c r="J35" s="148"/>
      <c r="K35" s="207"/>
      <c r="L35" s="207"/>
      <c r="M35" s="207"/>
      <c r="N35" s="14" t="s">
        <v>4</v>
      </c>
      <c r="O35" s="207"/>
      <c r="P35" s="207"/>
      <c r="Q35" s="15" t="s">
        <v>5</v>
      </c>
      <c r="R35" s="208"/>
      <c r="S35" s="208"/>
      <c r="T35" s="208"/>
      <c r="U35" s="208"/>
      <c r="V35" s="209"/>
      <c r="W35" s="184"/>
      <c r="X35" s="184"/>
      <c r="Y35" s="83"/>
      <c r="Z35" s="83"/>
      <c r="AA35" s="83"/>
      <c r="AB35" s="83"/>
      <c r="AC35" s="176"/>
      <c r="AD35" s="176"/>
      <c r="AE35" s="176"/>
      <c r="AF35" s="176"/>
      <c r="AG35" s="176"/>
      <c r="AH35" s="83"/>
      <c r="AI35" s="83"/>
      <c r="AJ35" s="83"/>
      <c r="AK35" s="83"/>
      <c r="AL35" s="102"/>
      <c r="AM35" s="103"/>
      <c r="AN35" s="103"/>
      <c r="AO35" s="104"/>
    </row>
    <row r="36" spans="1:41" ht="15.75" customHeight="1">
      <c r="A36" s="190"/>
      <c r="B36" s="190"/>
      <c r="C36" s="204"/>
      <c r="D36" s="205"/>
      <c r="E36" s="205"/>
      <c r="F36" s="205"/>
      <c r="G36" s="205"/>
      <c r="H36" s="205"/>
      <c r="I36" s="205"/>
      <c r="J36" s="206"/>
      <c r="K36" s="198"/>
      <c r="L36" s="198"/>
      <c r="M36" s="198"/>
      <c r="N36" s="16" t="s">
        <v>4</v>
      </c>
      <c r="O36" s="198"/>
      <c r="P36" s="198"/>
      <c r="Q36" s="17" t="s">
        <v>5</v>
      </c>
      <c r="R36" s="83"/>
      <c r="S36" s="83"/>
      <c r="T36" s="83"/>
      <c r="U36" s="83"/>
      <c r="V36" s="83"/>
      <c r="W36" s="184"/>
      <c r="X36" s="184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105"/>
      <c r="AM36" s="105"/>
      <c r="AN36" s="105"/>
      <c r="AO36" s="105"/>
    </row>
    <row r="37" spans="1:41" s="3" customFormat="1" ht="15.75" customHeight="1">
      <c r="A37" s="190"/>
      <c r="B37" s="190"/>
      <c r="C37" s="143"/>
      <c r="D37" s="144"/>
      <c r="E37" s="144"/>
      <c r="F37" s="144"/>
      <c r="G37" s="144"/>
      <c r="H37" s="144"/>
      <c r="I37" s="144"/>
      <c r="J37" s="145"/>
      <c r="K37" s="173"/>
      <c r="L37" s="173"/>
      <c r="M37" s="173"/>
      <c r="N37" s="55" t="s">
        <v>4</v>
      </c>
      <c r="O37" s="173"/>
      <c r="P37" s="173"/>
      <c r="Q37" s="56" t="s">
        <v>5</v>
      </c>
      <c r="R37" s="112"/>
      <c r="S37" s="112"/>
      <c r="T37" s="112"/>
      <c r="U37" s="112"/>
      <c r="V37" s="174"/>
      <c r="W37" s="184"/>
      <c r="X37" s="184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1:41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6.5" customHeight="1">
      <c r="A39" s="190" t="s">
        <v>58</v>
      </c>
      <c r="B39" s="190"/>
      <c r="C39" s="96" t="s">
        <v>59</v>
      </c>
      <c r="D39" s="129"/>
      <c r="E39" s="129"/>
      <c r="F39" s="130"/>
      <c r="G39" s="96" t="s">
        <v>60</v>
      </c>
      <c r="H39" s="129"/>
      <c r="I39" s="129"/>
      <c r="J39" s="129"/>
      <c r="K39" s="130"/>
      <c r="L39" s="96" t="s">
        <v>61</v>
      </c>
      <c r="M39" s="129"/>
      <c r="N39" s="129"/>
      <c r="O39" s="129"/>
      <c r="P39" s="130"/>
      <c r="Q39" s="96" t="s">
        <v>62</v>
      </c>
      <c r="R39" s="129"/>
      <c r="S39" s="129"/>
      <c r="T39" s="129"/>
      <c r="U39" s="130"/>
      <c r="V39" s="177" t="s">
        <v>63</v>
      </c>
      <c r="W39" s="178"/>
      <c r="X39" s="178"/>
      <c r="Y39" s="178"/>
      <c r="Z39" s="178"/>
      <c r="AA39" s="178"/>
      <c r="AB39" s="179"/>
      <c r="AC39" s="96" t="s">
        <v>64</v>
      </c>
      <c r="AD39" s="129"/>
      <c r="AE39" s="129"/>
      <c r="AF39" s="130"/>
      <c r="AG39" s="96" t="s">
        <v>65</v>
      </c>
      <c r="AH39" s="129"/>
      <c r="AI39" s="129"/>
      <c r="AJ39" s="129"/>
      <c r="AK39" s="129"/>
      <c r="AL39" s="129"/>
      <c r="AM39" s="129"/>
      <c r="AN39" s="129"/>
      <c r="AO39" s="130"/>
    </row>
    <row r="40" spans="1:41" s="3" customFormat="1" ht="16.5" customHeight="1">
      <c r="A40" s="190"/>
      <c r="B40" s="190"/>
      <c r="C40" s="96"/>
      <c r="D40" s="129"/>
      <c r="E40" s="129"/>
      <c r="F40" s="130"/>
      <c r="G40" s="96"/>
      <c r="H40" s="129"/>
      <c r="I40" s="129"/>
      <c r="J40" s="129"/>
      <c r="K40" s="130"/>
      <c r="L40" s="96"/>
      <c r="M40" s="129"/>
      <c r="N40" s="129"/>
      <c r="O40" s="129"/>
      <c r="P40" s="130"/>
      <c r="Q40" s="57" t="s">
        <v>66</v>
      </c>
      <c r="R40" s="58"/>
      <c r="S40" s="129"/>
      <c r="T40" s="129"/>
      <c r="U40" s="59" t="s">
        <v>67</v>
      </c>
      <c r="V40" s="57" t="s">
        <v>68</v>
      </c>
      <c r="W40" s="58"/>
      <c r="X40" s="58"/>
      <c r="Y40" s="58" t="s">
        <v>69</v>
      </c>
      <c r="Z40" s="58" t="s">
        <v>70</v>
      </c>
      <c r="AA40" s="58"/>
      <c r="AB40" s="59"/>
      <c r="AC40" s="96"/>
      <c r="AD40" s="129"/>
      <c r="AE40" s="129"/>
      <c r="AF40" s="130"/>
      <c r="AG40" s="57"/>
      <c r="AH40" s="58"/>
      <c r="AI40" s="58" t="s">
        <v>11</v>
      </c>
      <c r="AJ40" s="58"/>
      <c r="AK40" s="58" t="s">
        <v>71</v>
      </c>
      <c r="AL40" s="58" t="s">
        <v>72</v>
      </c>
      <c r="AM40" s="58"/>
      <c r="AN40" s="58" t="s">
        <v>73</v>
      </c>
      <c r="AO40" s="59"/>
    </row>
    <row r="41" spans="1:41" ht="4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6.5" customHeight="1">
      <c r="A42" s="190" t="s">
        <v>74</v>
      </c>
      <c r="B42" s="190"/>
      <c r="C42" s="142" t="s">
        <v>75</v>
      </c>
      <c r="D42" s="142"/>
      <c r="E42" s="142"/>
      <c r="F42" s="142"/>
      <c r="G42" s="96" t="s">
        <v>76</v>
      </c>
      <c r="H42" s="129"/>
      <c r="I42" s="129"/>
      <c r="J42" s="129"/>
      <c r="K42" s="130"/>
      <c r="L42" s="142" t="s">
        <v>77</v>
      </c>
      <c r="M42" s="142"/>
      <c r="N42" s="142"/>
      <c r="O42" s="142" t="s">
        <v>78</v>
      </c>
      <c r="P42" s="142"/>
      <c r="Q42" s="142"/>
      <c r="R42" s="142"/>
      <c r="S42" s="142" t="s">
        <v>79</v>
      </c>
      <c r="T42" s="142"/>
      <c r="U42" s="142"/>
      <c r="V42" s="142"/>
      <c r="W42" s="142"/>
      <c r="X42" s="142" t="s">
        <v>80</v>
      </c>
      <c r="Y42" s="142"/>
      <c r="Z42" s="142"/>
      <c r="AA42" s="142"/>
      <c r="AB42" s="142"/>
      <c r="AC42" s="142" t="s">
        <v>81</v>
      </c>
      <c r="AD42" s="142"/>
      <c r="AE42" s="142"/>
      <c r="AF42" s="142"/>
      <c r="AG42" s="142"/>
      <c r="AH42" s="142"/>
      <c r="AI42" s="142" t="s">
        <v>82</v>
      </c>
      <c r="AJ42" s="142"/>
      <c r="AK42" s="142"/>
      <c r="AL42" s="142"/>
      <c r="AM42" s="142"/>
      <c r="AN42" s="142"/>
      <c r="AO42" s="142"/>
    </row>
    <row r="43" spans="1:41" s="3" customFormat="1" ht="16.5" customHeight="1">
      <c r="A43" s="190"/>
      <c r="B43" s="190"/>
      <c r="C43" s="112"/>
      <c r="D43" s="112"/>
      <c r="E43" s="112"/>
      <c r="F43" s="112"/>
      <c r="G43" s="96"/>
      <c r="H43" s="191"/>
      <c r="I43" s="191"/>
      <c r="J43" s="191"/>
      <c r="K43" s="192"/>
      <c r="L43" s="112"/>
      <c r="M43" s="112"/>
      <c r="N43" s="112"/>
      <c r="O43" s="175"/>
      <c r="P43" s="175"/>
      <c r="Q43" s="175"/>
      <c r="R43" s="175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31"/>
      <c r="AD43" s="132"/>
      <c r="AE43" s="132"/>
      <c r="AF43" s="132"/>
      <c r="AG43" s="132"/>
      <c r="AH43" s="133"/>
      <c r="AI43" s="193"/>
      <c r="AJ43" s="193"/>
      <c r="AK43" s="193"/>
      <c r="AL43" s="193"/>
      <c r="AM43" s="193"/>
      <c r="AN43" s="193"/>
      <c r="AO43" s="193"/>
    </row>
    <row r="44" spans="1:41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.75" customHeight="1">
      <c r="A45" s="301" t="s">
        <v>99</v>
      </c>
      <c r="B45" s="302"/>
      <c r="C45" s="96" t="s">
        <v>88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  <c r="O45" s="129" t="s">
        <v>98</v>
      </c>
      <c r="P45" s="129"/>
      <c r="Q45" s="129"/>
      <c r="R45" s="129"/>
      <c r="S45" s="129"/>
      <c r="T45" s="129"/>
      <c r="U45" s="129"/>
      <c r="V45" s="129"/>
      <c r="W45" s="130"/>
      <c r="X45" s="96" t="s">
        <v>95</v>
      </c>
      <c r="Y45" s="129"/>
      <c r="Z45" s="129"/>
      <c r="AA45" s="129"/>
      <c r="AB45" s="129"/>
      <c r="AC45" s="129"/>
      <c r="AD45" s="130"/>
      <c r="AE45" s="129" t="s">
        <v>94</v>
      </c>
      <c r="AF45" s="129"/>
      <c r="AG45" s="129"/>
      <c r="AH45" s="129"/>
      <c r="AI45" s="129"/>
      <c r="AJ45" s="129"/>
      <c r="AK45" s="129"/>
      <c r="AL45" s="129"/>
      <c r="AM45" s="129"/>
      <c r="AN45" s="129"/>
      <c r="AO45" s="130"/>
    </row>
    <row r="46" spans="1:41" ht="15.75" customHeight="1">
      <c r="A46" s="303"/>
      <c r="B46" s="304"/>
      <c r="C46" s="218" t="s">
        <v>100</v>
      </c>
      <c r="D46" s="219"/>
      <c r="E46" s="220"/>
      <c r="F46" s="218"/>
      <c r="G46" s="219"/>
      <c r="H46" s="219"/>
      <c r="I46" s="219"/>
      <c r="J46" s="219"/>
      <c r="K46" s="220"/>
      <c r="L46" s="284" t="s">
        <v>90</v>
      </c>
      <c r="M46" s="285"/>
      <c r="N46" s="20"/>
      <c r="O46" s="218" t="s">
        <v>96</v>
      </c>
      <c r="P46" s="220"/>
      <c r="Q46" s="218"/>
      <c r="R46" s="219"/>
      <c r="S46" s="219"/>
      <c r="T46" s="220"/>
      <c r="U46" s="218" t="s">
        <v>90</v>
      </c>
      <c r="V46" s="283"/>
      <c r="W46" s="20"/>
      <c r="X46" s="284"/>
      <c r="Y46" s="292"/>
      <c r="Z46" s="292"/>
      <c r="AA46" s="293"/>
      <c r="AB46" s="218" t="s">
        <v>90</v>
      </c>
      <c r="AC46" s="283"/>
      <c r="AD46" s="20"/>
      <c r="AE46" s="284" t="s">
        <v>101</v>
      </c>
      <c r="AF46" s="292"/>
      <c r="AG46" s="293"/>
      <c r="AH46" s="219"/>
      <c r="AI46" s="219"/>
      <c r="AJ46" s="219"/>
      <c r="AK46" s="219"/>
      <c r="AL46" s="219"/>
      <c r="AM46" s="219"/>
      <c r="AN46" s="219"/>
      <c r="AO46" s="220"/>
    </row>
    <row r="47" spans="1:41" ht="15.75" customHeight="1">
      <c r="A47" s="303"/>
      <c r="B47" s="304"/>
      <c r="C47" s="110" t="s">
        <v>100</v>
      </c>
      <c r="D47" s="111"/>
      <c r="E47" s="101"/>
      <c r="F47" s="110"/>
      <c r="G47" s="111"/>
      <c r="H47" s="111"/>
      <c r="I47" s="111"/>
      <c r="J47" s="111"/>
      <c r="K47" s="101"/>
      <c r="L47" s="204" t="s">
        <v>90</v>
      </c>
      <c r="M47" s="309"/>
      <c r="N47" s="13"/>
      <c r="O47" s="110" t="s">
        <v>96</v>
      </c>
      <c r="P47" s="101"/>
      <c r="Q47" s="110"/>
      <c r="R47" s="111"/>
      <c r="S47" s="111"/>
      <c r="T47" s="101"/>
      <c r="U47" s="110" t="s">
        <v>90</v>
      </c>
      <c r="V47" s="311"/>
      <c r="W47" s="13"/>
      <c r="X47" s="204"/>
      <c r="Y47" s="205"/>
      <c r="Z47" s="205"/>
      <c r="AA47" s="206"/>
      <c r="AB47" s="110" t="s">
        <v>90</v>
      </c>
      <c r="AC47" s="311"/>
      <c r="AD47" s="13"/>
      <c r="AE47" s="204" t="s">
        <v>102</v>
      </c>
      <c r="AF47" s="205"/>
      <c r="AG47" s="206"/>
      <c r="AH47" s="111"/>
      <c r="AI47" s="111"/>
      <c r="AJ47" s="111"/>
      <c r="AK47" s="111"/>
      <c r="AL47" s="111"/>
      <c r="AM47" s="111"/>
      <c r="AN47" s="111"/>
      <c r="AO47" s="101"/>
    </row>
    <row r="48" spans="1:41" ht="15.75" customHeight="1">
      <c r="A48" s="303"/>
      <c r="B48" s="304"/>
      <c r="C48" s="110" t="s">
        <v>100</v>
      </c>
      <c r="D48" s="111"/>
      <c r="E48" s="101"/>
      <c r="F48" s="110"/>
      <c r="G48" s="111"/>
      <c r="H48" s="111"/>
      <c r="I48" s="111"/>
      <c r="J48" s="111"/>
      <c r="K48" s="101"/>
      <c r="L48" s="204" t="s">
        <v>90</v>
      </c>
      <c r="M48" s="309"/>
      <c r="N48" s="13"/>
      <c r="O48" s="110" t="s">
        <v>96</v>
      </c>
      <c r="P48" s="101"/>
      <c r="Q48" s="110"/>
      <c r="R48" s="111"/>
      <c r="S48" s="111"/>
      <c r="T48" s="101"/>
      <c r="U48" s="110" t="s">
        <v>90</v>
      </c>
      <c r="V48" s="311"/>
      <c r="W48" s="13"/>
      <c r="X48" s="204"/>
      <c r="Y48" s="205"/>
      <c r="Z48" s="205"/>
      <c r="AA48" s="206"/>
      <c r="AB48" s="110" t="s">
        <v>90</v>
      </c>
      <c r="AC48" s="311"/>
      <c r="AD48" s="13"/>
      <c r="AE48" s="204" t="s">
        <v>92</v>
      </c>
      <c r="AF48" s="205"/>
      <c r="AG48" s="206"/>
      <c r="AH48" s="111"/>
      <c r="AI48" s="111"/>
      <c r="AJ48" s="111"/>
      <c r="AK48" s="111"/>
      <c r="AL48" s="111"/>
      <c r="AM48" s="111"/>
      <c r="AN48" s="111"/>
      <c r="AO48" s="101"/>
    </row>
    <row r="49" spans="1:41" ht="15.75" customHeight="1">
      <c r="A49" s="303"/>
      <c r="B49" s="304"/>
      <c r="C49" s="110" t="s">
        <v>99</v>
      </c>
      <c r="D49" s="111"/>
      <c r="E49" s="101"/>
      <c r="F49" s="110"/>
      <c r="G49" s="111"/>
      <c r="H49" s="111"/>
      <c r="I49" s="111"/>
      <c r="J49" s="111"/>
      <c r="K49" s="101"/>
      <c r="L49" s="204" t="s">
        <v>90</v>
      </c>
      <c r="M49" s="309"/>
      <c r="N49" s="13"/>
      <c r="O49" s="110" t="s">
        <v>96</v>
      </c>
      <c r="P49" s="101"/>
      <c r="Q49" s="110"/>
      <c r="R49" s="111"/>
      <c r="S49" s="111"/>
      <c r="T49" s="101"/>
      <c r="U49" s="110" t="s">
        <v>90</v>
      </c>
      <c r="V49" s="311"/>
      <c r="W49" s="13"/>
      <c r="X49" s="110"/>
      <c r="Y49" s="111"/>
      <c r="Z49" s="111"/>
      <c r="AA49" s="101"/>
      <c r="AB49" s="110"/>
      <c r="AC49" s="311"/>
      <c r="AD49" s="13"/>
      <c r="AE49" s="204" t="s">
        <v>93</v>
      </c>
      <c r="AF49" s="205"/>
      <c r="AG49" s="206"/>
      <c r="AH49" s="111"/>
      <c r="AI49" s="111"/>
      <c r="AJ49" s="111"/>
      <c r="AK49" s="111"/>
      <c r="AL49" s="111"/>
      <c r="AM49" s="111"/>
      <c r="AN49" s="111"/>
      <c r="AO49" s="101"/>
    </row>
    <row r="50" spans="1:41" ht="15.75" customHeight="1">
      <c r="A50" s="305"/>
      <c r="B50" s="306"/>
      <c r="C50" s="211" t="s">
        <v>99</v>
      </c>
      <c r="D50" s="212"/>
      <c r="E50" s="161"/>
      <c r="F50" s="211"/>
      <c r="G50" s="212"/>
      <c r="H50" s="212"/>
      <c r="I50" s="212"/>
      <c r="J50" s="212"/>
      <c r="K50" s="161"/>
      <c r="L50" s="143" t="s">
        <v>90</v>
      </c>
      <c r="M50" s="312"/>
      <c r="N50" s="54"/>
      <c r="O50" s="211" t="s">
        <v>97</v>
      </c>
      <c r="P50" s="161"/>
      <c r="Q50" s="211"/>
      <c r="R50" s="212"/>
      <c r="S50" s="212"/>
      <c r="T50" s="161"/>
      <c r="U50" s="211" t="s">
        <v>90</v>
      </c>
      <c r="V50" s="310"/>
      <c r="W50" s="54"/>
      <c r="X50" s="211"/>
      <c r="Y50" s="212"/>
      <c r="Z50" s="212"/>
      <c r="AA50" s="161"/>
      <c r="AB50" s="211"/>
      <c r="AC50" s="310"/>
      <c r="AD50" s="54"/>
      <c r="AE50" s="211"/>
      <c r="AF50" s="212"/>
      <c r="AG50" s="161"/>
      <c r="AH50" s="211"/>
      <c r="AI50" s="212"/>
      <c r="AJ50" s="212"/>
      <c r="AK50" s="212"/>
      <c r="AL50" s="212"/>
      <c r="AM50" s="212"/>
      <c r="AN50" s="212"/>
      <c r="AO50" s="161"/>
    </row>
    <row r="51" spans="1:4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.75" customHeight="1">
      <c r="A52" s="185" t="s">
        <v>103</v>
      </c>
      <c r="B52" s="186"/>
      <c r="C52" s="186"/>
      <c r="D52" s="186"/>
      <c r="E52" s="187"/>
      <c r="F52" s="62" t="s">
        <v>104</v>
      </c>
      <c r="G52" s="182" t="s">
        <v>149</v>
      </c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63" t="s">
        <v>105</v>
      </c>
      <c r="V52" s="63" t="s">
        <v>106</v>
      </c>
      <c r="W52" s="63"/>
      <c r="X52" s="63"/>
      <c r="Y52" s="63"/>
      <c r="Z52" s="63"/>
      <c r="AA52" s="63"/>
      <c r="AB52" s="58"/>
      <c r="AC52" s="58"/>
      <c r="AD52" s="58" t="s">
        <v>111</v>
      </c>
      <c r="AE52" s="182" t="s">
        <v>112</v>
      </c>
      <c r="AF52" s="182"/>
      <c r="AG52" s="182"/>
      <c r="AH52" s="58"/>
      <c r="AI52" s="58"/>
      <c r="AJ52" s="64"/>
      <c r="AK52" s="63" t="s">
        <v>107</v>
      </c>
      <c r="AL52" s="63" t="s">
        <v>108</v>
      </c>
      <c r="AM52" s="63"/>
      <c r="AN52" s="182"/>
      <c r="AO52" s="188"/>
    </row>
    <row r="53" spans="1:41" ht="16.5" customHeight="1">
      <c r="A53" s="185" t="s">
        <v>140</v>
      </c>
      <c r="B53" s="186"/>
      <c r="C53" s="186"/>
      <c r="D53" s="186"/>
      <c r="E53" s="187"/>
      <c r="F53" s="96" t="s">
        <v>85</v>
      </c>
      <c r="G53" s="129"/>
      <c r="H53" s="130"/>
      <c r="I53" s="96"/>
      <c r="J53" s="129"/>
      <c r="K53" s="129"/>
      <c r="L53" s="130"/>
      <c r="M53" s="96" t="s">
        <v>87</v>
      </c>
      <c r="N53" s="129"/>
      <c r="O53" s="129"/>
      <c r="P53" s="129"/>
      <c r="Q53" s="130"/>
      <c r="R53" s="189"/>
      <c r="S53" s="182"/>
      <c r="T53" s="182"/>
      <c r="U53" s="182"/>
      <c r="V53" s="182"/>
      <c r="W53" s="182"/>
      <c r="X53" s="182"/>
      <c r="Y53" s="182"/>
      <c r="Z53" s="188"/>
      <c r="AA53" s="96" t="s">
        <v>109</v>
      </c>
      <c r="AB53" s="130"/>
      <c r="AC53" s="189"/>
      <c r="AD53" s="182"/>
      <c r="AE53" s="182"/>
      <c r="AF53" s="188"/>
      <c r="AG53" s="96" t="s">
        <v>110</v>
      </c>
      <c r="AH53" s="129"/>
      <c r="AI53" s="130"/>
      <c r="AJ53" s="189"/>
      <c r="AK53" s="182"/>
      <c r="AL53" s="182"/>
      <c r="AM53" s="182"/>
      <c r="AN53" s="182"/>
      <c r="AO53" s="188"/>
    </row>
    <row r="54" spans="1:41" ht="16.5" customHeight="1">
      <c r="A54" s="9"/>
      <c r="B54" s="9"/>
      <c r="C54" s="9"/>
      <c r="D54" s="9"/>
      <c r="E54" s="9"/>
      <c r="F54" s="9"/>
      <c r="G54" s="6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 t="s">
        <v>130</v>
      </c>
      <c r="AB54" s="9"/>
      <c r="AC54" s="9"/>
      <c r="AD54" s="313">
        <f>P5</f>
        <v>0</v>
      </c>
      <c r="AE54" s="313"/>
      <c r="AF54" s="313"/>
      <c r="AG54" s="313"/>
      <c r="AH54" s="313"/>
      <c r="AI54" s="313"/>
      <c r="AJ54" s="61"/>
      <c r="AK54" s="61"/>
      <c r="AL54" s="61"/>
      <c r="AM54" s="61"/>
      <c r="AN54" s="30"/>
      <c r="AO54" s="39" t="s">
        <v>137</v>
      </c>
    </row>
    <row r="55" spans="3:29" ht="12.75" customHeight="1">
      <c r="C55" s="30" t="s">
        <v>135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</sheetData>
  <sheetProtection/>
  <mergeCells count="329">
    <mergeCell ref="AH49:AO49"/>
    <mergeCell ref="AB49:AC49"/>
    <mergeCell ref="AB50:AC50"/>
    <mergeCell ref="L50:M50"/>
    <mergeCell ref="AD54:AI54"/>
    <mergeCell ref="X49:AA49"/>
    <mergeCell ref="X50:AA50"/>
    <mergeCell ref="AA53:AB53"/>
    <mergeCell ref="AE49:AG49"/>
    <mergeCell ref="AG53:AI53"/>
    <mergeCell ref="AE47:AG47"/>
    <mergeCell ref="AH46:AO46"/>
    <mergeCell ref="AH47:AO47"/>
    <mergeCell ref="AB47:AC47"/>
    <mergeCell ref="AB46:AC46"/>
    <mergeCell ref="Q50:T50"/>
    <mergeCell ref="AE50:AG50"/>
    <mergeCell ref="AH50:AO50"/>
    <mergeCell ref="AH48:AO48"/>
    <mergeCell ref="AE48:AG48"/>
    <mergeCell ref="F48:K48"/>
    <mergeCell ref="L48:M48"/>
    <mergeCell ref="AB48:AC48"/>
    <mergeCell ref="O49:P49"/>
    <mergeCell ref="Q46:T46"/>
    <mergeCell ref="U47:V47"/>
    <mergeCell ref="U48:V48"/>
    <mergeCell ref="U49:V49"/>
    <mergeCell ref="O46:P46"/>
    <mergeCell ref="F49:K49"/>
    <mergeCell ref="F50:K50"/>
    <mergeCell ref="L49:M49"/>
    <mergeCell ref="U50:V50"/>
    <mergeCell ref="Q49:T49"/>
    <mergeCell ref="P9:X9"/>
    <mergeCell ref="S14:T14"/>
    <mergeCell ref="Q47:T47"/>
    <mergeCell ref="Q48:T48"/>
    <mergeCell ref="X48:AA48"/>
    <mergeCell ref="X47:AA47"/>
    <mergeCell ref="A45:B50"/>
    <mergeCell ref="O50:P50"/>
    <mergeCell ref="O47:P47"/>
    <mergeCell ref="O48:P48"/>
    <mergeCell ref="C47:E47"/>
    <mergeCell ref="C48:E48"/>
    <mergeCell ref="F47:K47"/>
    <mergeCell ref="C49:E49"/>
    <mergeCell ref="C50:E50"/>
    <mergeCell ref="L47:M47"/>
    <mergeCell ref="X45:AD45"/>
    <mergeCell ref="A13:B19"/>
    <mergeCell ref="O13:R14"/>
    <mergeCell ref="S13:V13"/>
    <mergeCell ref="O16:R16"/>
    <mergeCell ref="S16:T16"/>
    <mergeCell ref="U16:V16"/>
    <mergeCell ref="A21:B25"/>
    <mergeCell ref="C45:N45"/>
    <mergeCell ref="AB22:AE22"/>
    <mergeCell ref="AE45:AO45"/>
    <mergeCell ref="AE46:AG46"/>
    <mergeCell ref="X46:AA46"/>
    <mergeCell ref="Y8:AB8"/>
    <mergeCell ref="I5:L7"/>
    <mergeCell ref="M5:O5"/>
    <mergeCell ref="P5:X5"/>
    <mergeCell ref="Y5:AB5"/>
    <mergeCell ref="M6:O6"/>
    <mergeCell ref="O45:W45"/>
    <mergeCell ref="F46:K46"/>
    <mergeCell ref="C46:E46"/>
    <mergeCell ref="U46:V46"/>
    <mergeCell ref="L46:M46"/>
    <mergeCell ref="U15:V15"/>
    <mergeCell ref="M7:O7"/>
    <mergeCell ref="P7:X7"/>
    <mergeCell ref="C19:J19"/>
    <mergeCell ref="K19:N19"/>
    <mergeCell ref="O19:R19"/>
    <mergeCell ref="O15:R15"/>
    <mergeCell ref="M8:O8"/>
    <mergeCell ref="Y9:AB9"/>
    <mergeCell ref="P8:X8"/>
    <mergeCell ref="C13:N14"/>
    <mergeCell ref="I10:L11"/>
    <mergeCell ref="A3:D3"/>
    <mergeCell ref="K2:AB3"/>
    <mergeCell ref="E2:I2"/>
    <mergeCell ref="E3:I3"/>
    <mergeCell ref="A2:D2"/>
    <mergeCell ref="I8:L9"/>
    <mergeCell ref="M9:O9"/>
    <mergeCell ref="P6:X6"/>
    <mergeCell ref="Y7:AB7"/>
    <mergeCell ref="AK7:AO7"/>
    <mergeCell ref="AC7:AF7"/>
    <mergeCell ref="AG7:AJ7"/>
    <mergeCell ref="AK16:AM16"/>
    <mergeCell ref="AC8:AF8"/>
    <mergeCell ref="AK13:AO13"/>
    <mergeCell ref="AK8:AO8"/>
    <mergeCell ref="AN16:AO16"/>
    <mergeCell ref="AI16:AJ16"/>
    <mergeCell ref="AK15:AM15"/>
    <mergeCell ref="AI5:AJ5"/>
    <mergeCell ref="AC13:AE14"/>
    <mergeCell ref="AI15:AJ15"/>
    <mergeCell ref="Y6:AB6"/>
    <mergeCell ref="AC5:AD5"/>
    <mergeCell ref="AF2:AG2"/>
    <mergeCell ref="AF3:AG3"/>
    <mergeCell ref="AH2:AO2"/>
    <mergeCell ref="AH3:AO3"/>
    <mergeCell ref="AC6:AO6"/>
    <mergeCell ref="AI18:AJ18"/>
    <mergeCell ref="AK17:AM17"/>
    <mergeCell ref="AN17:AO17"/>
    <mergeCell ref="AF16:AH16"/>
    <mergeCell ref="AF15:AH15"/>
    <mergeCell ref="AF17:AH17"/>
    <mergeCell ref="AF18:AH18"/>
    <mergeCell ref="AF5:AG5"/>
    <mergeCell ref="AG8:AJ8"/>
    <mergeCell ref="AC9:AO9"/>
    <mergeCell ref="AN15:AO15"/>
    <mergeCell ref="AK18:AM18"/>
    <mergeCell ref="AN18:AO18"/>
    <mergeCell ref="AF13:AJ13"/>
    <mergeCell ref="AF14:AH14"/>
    <mergeCell ref="AI14:AJ14"/>
    <mergeCell ref="M10:AO11"/>
    <mergeCell ref="S19:T19"/>
    <mergeCell ref="K21:R21"/>
    <mergeCell ref="AJ30:AL30"/>
    <mergeCell ref="AB25:AE25"/>
    <mergeCell ref="AF22:AO22"/>
    <mergeCell ref="AN19:AO19"/>
    <mergeCell ref="U19:V19"/>
    <mergeCell ref="AI19:AJ19"/>
    <mergeCell ref="AK19:AM19"/>
    <mergeCell ref="AF19:AH19"/>
    <mergeCell ref="K24:R24"/>
    <mergeCell ref="A26:AO26"/>
    <mergeCell ref="AF25:AO25"/>
    <mergeCell ref="A27:B32"/>
    <mergeCell ref="C23:J23"/>
    <mergeCell ref="C24:J24"/>
    <mergeCell ref="AF24:AO24"/>
    <mergeCell ref="T31:W31"/>
    <mergeCell ref="S23:V23"/>
    <mergeCell ref="AC19:AE19"/>
    <mergeCell ref="C36:J36"/>
    <mergeCell ref="R36:V36"/>
    <mergeCell ref="AB29:AD29"/>
    <mergeCell ref="X30:AA30"/>
    <mergeCell ref="K35:M35"/>
    <mergeCell ref="O35:P35"/>
    <mergeCell ref="R35:V35"/>
    <mergeCell ref="Y34:AB34"/>
    <mergeCell ref="C21:J21"/>
    <mergeCell ref="O36:P36"/>
    <mergeCell ref="P29:S29"/>
    <mergeCell ref="C30:J30"/>
    <mergeCell ref="C29:J29"/>
    <mergeCell ref="C31:J31"/>
    <mergeCell ref="K30:N30"/>
    <mergeCell ref="P32:S32"/>
    <mergeCell ref="AI43:AO43"/>
    <mergeCell ref="AC39:AF39"/>
    <mergeCell ref="AG39:AO39"/>
    <mergeCell ref="C32:J32"/>
    <mergeCell ref="Y35:AB35"/>
    <mergeCell ref="AC34:AG34"/>
    <mergeCell ref="T32:W32"/>
    <mergeCell ref="AC42:AH42"/>
    <mergeCell ref="Y36:AB36"/>
    <mergeCell ref="Y37:AB37"/>
    <mergeCell ref="A42:B43"/>
    <mergeCell ref="X42:AB42"/>
    <mergeCell ref="C43:F43"/>
    <mergeCell ref="G43:K43"/>
    <mergeCell ref="L43:N43"/>
    <mergeCell ref="C42:F42"/>
    <mergeCell ref="S42:W42"/>
    <mergeCell ref="AC37:AG37"/>
    <mergeCell ref="S40:T40"/>
    <mergeCell ref="A34:B37"/>
    <mergeCell ref="C34:J34"/>
    <mergeCell ref="K34:Q34"/>
    <mergeCell ref="R34:V34"/>
    <mergeCell ref="A39:B40"/>
    <mergeCell ref="C39:F39"/>
    <mergeCell ref="G39:K39"/>
    <mergeCell ref="K36:M36"/>
    <mergeCell ref="C40:F40"/>
    <mergeCell ref="G40:K40"/>
    <mergeCell ref="L40:P40"/>
    <mergeCell ref="G42:K42"/>
    <mergeCell ref="L42:N42"/>
    <mergeCell ref="O42:R42"/>
    <mergeCell ref="A52:E52"/>
    <mergeCell ref="G52:T52"/>
    <mergeCell ref="AN52:AO52"/>
    <mergeCell ref="A53:E53"/>
    <mergeCell ref="F53:H53"/>
    <mergeCell ref="I53:L53"/>
    <mergeCell ref="M53:Q53"/>
    <mergeCell ref="R53:Z53"/>
    <mergeCell ref="AC53:AF53"/>
    <mergeCell ref="AJ53:AO53"/>
    <mergeCell ref="AE52:AG52"/>
    <mergeCell ref="S43:W43"/>
    <mergeCell ref="X43:AB43"/>
    <mergeCell ref="AC40:AF40"/>
    <mergeCell ref="AC43:AH43"/>
    <mergeCell ref="K31:N31"/>
    <mergeCell ref="K32:N32"/>
    <mergeCell ref="P31:S31"/>
    <mergeCell ref="W34:X37"/>
    <mergeCell ref="K37:M37"/>
    <mergeCell ref="O37:P37"/>
    <mergeCell ref="R37:V37"/>
    <mergeCell ref="O43:R43"/>
    <mergeCell ref="AC35:AG35"/>
    <mergeCell ref="V39:AB39"/>
    <mergeCell ref="AB32:AD32"/>
    <mergeCell ref="AE32:AG32"/>
    <mergeCell ref="X32:AA32"/>
    <mergeCell ref="L39:P39"/>
    <mergeCell ref="AC36:AG36"/>
    <mergeCell ref="AK14:AM14"/>
    <mergeCell ref="AN14:AO14"/>
    <mergeCell ref="W13:Y14"/>
    <mergeCell ref="Z13:AB14"/>
    <mergeCell ref="O17:R17"/>
    <mergeCell ref="S17:T17"/>
    <mergeCell ref="Z15:AB15"/>
    <mergeCell ref="U14:V14"/>
    <mergeCell ref="AC15:AE15"/>
    <mergeCell ref="AI17:AJ17"/>
    <mergeCell ref="C15:J15"/>
    <mergeCell ref="K15:N15"/>
    <mergeCell ref="S15:T15"/>
    <mergeCell ref="P28:S28"/>
    <mergeCell ref="AJ27:AL27"/>
    <mergeCell ref="AI42:AO42"/>
    <mergeCell ref="Q39:U39"/>
    <mergeCell ref="P30:S30"/>
    <mergeCell ref="S21:AE21"/>
    <mergeCell ref="AB23:AE23"/>
    <mergeCell ref="K29:N29"/>
    <mergeCell ref="K27:W27"/>
    <mergeCell ref="AM32:AO32"/>
    <mergeCell ref="AF21:AO21"/>
    <mergeCell ref="C37:J37"/>
    <mergeCell ref="C35:J35"/>
    <mergeCell ref="X23:AA23"/>
    <mergeCell ref="AB24:AE24"/>
    <mergeCell ref="AB27:AD27"/>
    <mergeCell ref="AB30:AD30"/>
    <mergeCell ref="K23:R23"/>
    <mergeCell ref="S24:V24"/>
    <mergeCell ref="S25:V25"/>
    <mergeCell ref="AE27:AI27"/>
    <mergeCell ref="K28:N28"/>
    <mergeCell ref="AM29:AO29"/>
    <mergeCell ref="AE28:AG28"/>
    <mergeCell ref="AJ28:AL28"/>
    <mergeCell ref="AM28:AO28"/>
    <mergeCell ref="AM27:AO27"/>
    <mergeCell ref="AC17:AE17"/>
    <mergeCell ref="Z17:AB17"/>
    <mergeCell ref="C17:J17"/>
    <mergeCell ref="K17:N17"/>
    <mergeCell ref="C28:J28"/>
    <mergeCell ref="C27:J27"/>
    <mergeCell ref="C25:J25"/>
    <mergeCell ref="K25:R25"/>
    <mergeCell ref="C22:J22"/>
    <mergeCell ref="K22:R22"/>
    <mergeCell ref="W15:Y15"/>
    <mergeCell ref="U17:V17"/>
    <mergeCell ref="W17:Y17"/>
    <mergeCell ref="Z18:AB18"/>
    <mergeCell ref="AC18:AE18"/>
    <mergeCell ref="C16:J16"/>
    <mergeCell ref="K16:N16"/>
    <mergeCell ref="Z16:AB16"/>
    <mergeCell ref="AC16:AE16"/>
    <mergeCell ref="W16:Y16"/>
    <mergeCell ref="U18:V18"/>
    <mergeCell ref="W18:Y18"/>
    <mergeCell ref="X24:AA24"/>
    <mergeCell ref="AE30:AG30"/>
    <mergeCell ref="T28:W28"/>
    <mergeCell ref="T29:W29"/>
    <mergeCell ref="T30:W30"/>
    <mergeCell ref="AB28:AD28"/>
    <mergeCell ref="S22:V22"/>
    <mergeCell ref="Z19:AB19"/>
    <mergeCell ref="AH34:AK34"/>
    <mergeCell ref="AL34:AO34"/>
    <mergeCell ref="AH35:AK35"/>
    <mergeCell ref="AH36:AK36"/>
    <mergeCell ref="X22:AA22"/>
    <mergeCell ref="AF23:AO23"/>
    <mergeCell ref="AM30:AO30"/>
    <mergeCell ref="AJ29:AL29"/>
    <mergeCell ref="AM31:AO31"/>
    <mergeCell ref="AJ32:AL32"/>
    <mergeCell ref="X27:AA27"/>
    <mergeCell ref="X31:AA31"/>
    <mergeCell ref="AE29:AG29"/>
    <mergeCell ref="C18:J18"/>
    <mergeCell ref="K18:N18"/>
    <mergeCell ref="O18:R18"/>
    <mergeCell ref="W19:Y19"/>
    <mergeCell ref="S18:T18"/>
    <mergeCell ref="AB31:AD31"/>
    <mergeCell ref="AE31:AG31"/>
    <mergeCell ref="AH37:AK37"/>
    <mergeCell ref="X25:AA25"/>
    <mergeCell ref="X29:AA29"/>
    <mergeCell ref="X28:AA28"/>
    <mergeCell ref="AJ31:AL31"/>
    <mergeCell ref="AL35:AO35"/>
    <mergeCell ref="AL36:AO36"/>
    <mergeCell ref="AL37:AO37"/>
  </mergeCells>
  <dataValidations count="18">
    <dataValidation type="list" allowBlank="1" showInputMessage="1" showErrorMessage="1" promptTitle="보훈대상" prompt="해당 항목 선택" sqref="AC40:AF40">
      <formula1>"대상, 비대상"</formula1>
    </dataValidation>
    <dataValidation showInputMessage="1" showErrorMessage="1" errorTitle="입력오류입니다" error="&quot;-&quot; 없이 입력하세요" sqref="M10"/>
    <dataValidation allowBlank="1" showInputMessage="1" showErrorMessage="1" prompt="□ 에 체크" sqref="AH3:AO3"/>
    <dataValidation allowBlank="1" showInputMessage="1" showErrorMessage="1" promptTitle="사진" prompt="최근 3개월 이내 촬영한 사진을 올려주세요 !!" sqref="A6:A11"/>
    <dataValidation type="list" allowBlank="1" showInputMessage="1" showErrorMessage="1" promptTitle="졸업 구분" prompt="해당 항목을 선택하세요!!" sqref="Z16:AB19">
      <formula1>"졸업,수료,재학,중퇴,기타"</formula1>
    </dataValidation>
    <dataValidation type="list" allowBlank="1" showInputMessage="1" showErrorMessage="1" promptTitle="본교 구분" prompt="해당 항목을 선택하세요!!" sqref="W16:Y19">
      <formula1>"본교,분교"</formula1>
    </dataValidation>
    <dataValidation allowBlank="1" showInputMessage="1" showErrorMessage="1" promptTitle="본교구분" prompt="해당 항목을 선택하세요 !!" sqref="W13:Y14"/>
    <dataValidation allowBlank="1" showInputMessage="1" showErrorMessage="1" promptTitle="졸업 구분" prompt="해당 항목을 선택하세요 !!" sqref="Z13:AB14"/>
    <dataValidation type="whole" allowBlank="1" showInputMessage="1" showErrorMessage="1" sqref="Q35:Q37 AH28:AI32 AQ5 K15:N19 N35:N37">
      <formula1>0</formula1>
      <formula2>0</formula2>
    </dataValidation>
    <dataValidation type="list" allowBlank="1" showInputMessage="1" showErrorMessage="1" promptTitle="계급 구분" prompt="해당 항목 선택" sqref="L43:N43">
      <formula1>"이병,일병,상병,병장,하사,중사,상사,소위,중위,대위,소령,중령,대령,기타"</formula1>
    </dataValidation>
    <dataValidation type="list" allowBlank="1" showInputMessage="1" showErrorMessage="1" promptTitle="제대구분" prompt="해당 항목 선택" sqref="AC43:AH43">
      <formula1>"만기제대,의가사제대,기타"</formula1>
    </dataValidation>
    <dataValidation type="list" allowBlank="1" showInputMessage="1" showErrorMessage="1" promptTitle="군별 선택" prompt="해당 항목 선택" sqref="C43:F43">
      <formula1>"육군,해군,해병대,공군,병역특례,공익근무,장교,기타"</formula1>
    </dataValidation>
    <dataValidation allowBlank="1" showInputMessage="1" showErrorMessage="1" promptTitle="사진" prompt="최근 3개월 이내 촬영" sqref="B5"/>
    <dataValidation type="list" allowBlank="1" showInputMessage="1" showErrorMessage="1" promptTitle="본교 구분" prompt="해당 항목 선택" sqref="W15:Y15">
      <formula1>"본교,분교"</formula1>
    </dataValidation>
    <dataValidation type="list" allowBlank="1" showInputMessage="1" showErrorMessage="1" promptTitle="졸업 구분" prompt="해당 항목 선택" sqref="Z15:AB15">
      <formula1>"졸업,수료,재학,중퇴,기타"</formula1>
    </dataValidation>
    <dataValidation allowBlank="1" showInputMessage="1" showErrorMessage="1" promptTitle="주의" prompt="입력하지 마세요" sqref="AH2:AO2"/>
    <dataValidation allowBlank="1" showInputMessage="1" showErrorMessage="1" promptTitle="주의" prompt="자동입력, 입력하지 마세요" sqref="AD54:AI54"/>
    <dataValidation type="list" allowBlank="1" showInputMessage="1" showErrorMessage="1" sqref="N46 N47 N48 N49 N50 W46 W47 W48 W49 W50 AD46 AD47 AD48 AD49 AD50">
      <formula1>"상,중,하"</formula1>
    </dataValidation>
  </dataValidations>
  <printOptions/>
  <pageMargins left="0.25" right="0.2" top="0.2" bottom="0.2" header="0.16" footer="0.1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3">
      <selection activeCell="B57" sqref="B57"/>
    </sheetView>
  </sheetViews>
  <sheetFormatPr defaultColWidth="9.140625" defaultRowHeight="12"/>
  <cols>
    <col min="1" max="1" width="4.140625" style="22" customWidth="1"/>
    <col min="2" max="2" width="96.00390625" style="22" customWidth="1"/>
    <col min="3" max="16384" width="9.140625" style="22" customWidth="1"/>
  </cols>
  <sheetData>
    <row r="1" spans="1:2" ht="35.25" customHeight="1">
      <c r="A1" s="65"/>
      <c r="B1" s="76" t="s">
        <v>113</v>
      </c>
    </row>
    <row r="2" spans="1:2" ht="12">
      <c r="A2" s="66">
        <v>1</v>
      </c>
      <c r="B2" s="67" t="s">
        <v>117</v>
      </c>
    </row>
    <row r="3" spans="1:2" ht="12">
      <c r="A3" s="325"/>
      <c r="B3" s="314"/>
    </row>
    <row r="4" spans="1:2" ht="12">
      <c r="A4" s="325"/>
      <c r="B4" s="315"/>
    </row>
    <row r="5" spans="1:2" ht="12">
      <c r="A5" s="325"/>
      <c r="B5" s="315"/>
    </row>
    <row r="6" spans="1:2" ht="12">
      <c r="A6" s="325"/>
      <c r="B6" s="315"/>
    </row>
    <row r="7" spans="1:2" ht="12">
      <c r="A7" s="325"/>
      <c r="B7" s="315"/>
    </row>
    <row r="8" spans="1:2" ht="12">
      <c r="A8" s="325"/>
      <c r="B8" s="315"/>
    </row>
    <row r="9" spans="1:2" ht="12">
      <c r="A9" s="325"/>
      <c r="B9" s="315"/>
    </row>
    <row r="10" spans="1:2" ht="12">
      <c r="A10" s="325"/>
      <c r="B10" s="315"/>
    </row>
    <row r="11" spans="1:2" ht="12">
      <c r="A11" s="325"/>
      <c r="B11" s="315"/>
    </row>
    <row r="12" spans="1:2" ht="12">
      <c r="A12" s="325"/>
      <c r="B12" s="316"/>
    </row>
    <row r="13" spans="1:2" ht="12">
      <c r="A13" s="66">
        <v>2</v>
      </c>
      <c r="B13" s="67" t="s">
        <v>114</v>
      </c>
    </row>
    <row r="14" spans="1:2" ht="12">
      <c r="A14" s="326"/>
      <c r="B14" s="317"/>
    </row>
    <row r="15" spans="1:2" ht="12">
      <c r="A15" s="326"/>
      <c r="B15" s="318"/>
    </row>
    <row r="16" spans="1:2" ht="12">
      <c r="A16" s="326"/>
      <c r="B16" s="318"/>
    </row>
    <row r="17" spans="1:2" ht="12">
      <c r="A17" s="326"/>
      <c r="B17" s="318"/>
    </row>
    <row r="18" spans="1:2" ht="12">
      <c r="A18" s="326"/>
      <c r="B18" s="318"/>
    </row>
    <row r="19" spans="1:2" ht="12">
      <c r="A19" s="326"/>
      <c r="B19" s="318"/>
    </row>
    <row r="20" spans="1:2" ht="12">
      <c r="A20" s="326"/>
      <c r="B20" s="318"/>
    </row>
    <row r="21" spans="1:2" ht="12">
      <c r="A21" s="326"/>
      <c r="B21" s="318"/>
    </row>
    <row r="22" spans="1:2" ht="12">
      <c r="A22" s="326"/>
      <c r="B22" s="319"/>
    </row>
    <row r="23" spans="1:2" ht="12">
      <c r="A23" s="66">
        <v>3</v>
      </c>
      <c r="B23" s="67" t="s">
        <v>115</v>
      </c>
    </row>
    <row r="24" spans="1:2" ht="12" customHeight="1">
      <c r="A24" s="325"/>
      <c r="B24" s="320"/>
    </row>
    <row r="25" spans="1:2" ht="12">
      <c r="A25" s="325"/>
      <c r="B25" s="323"/>
    </row>
    <row r="26" spans="1:2" ht="12">
      <c r="A26" s="325"/>
      <c r="B26" s="323"/>
    </row>
    <row r="27" spans="1:2" ht="12">
      <c r="A27" s="325"/>
      <c r="B27" s="323"/>
    </row>
    <row r="28" spans="1:2" ht="12">
      <c r="A28" s="325"/>
      <c r="B28" s="323"/>
    </row>
    <row r="29" spans="1:2" ht="12">
      <c r="A29" s="325"/>
      <c r="B29" s="323"/>
    </row>
    <row r="30" spans="1:2" ht="12">
      <c r="A30" s="325"/>
      <c r="B30" s="323"/>
    </row>
    <row r="31" spans="1:2" ht="12">
      <c r="A31" s="325"/>
      <c r="B31" s="323"/>
    </row>
    <row r="32" spans="1:2" ht="12">
      <c r="A32" s="325"/>
      <c r="B32" s="323"/>
    </row>
    <row r="33" spans="1:2" ht="12">
      <c r="A33" s="325"/>
      <c r="B33" s="323"/>
    </row>
    <row r="34" spans="1:2" ht="12">
      <c r="A34" s="325"/>
      <c r="B34" s="323"/>
    </row>
    <row r="35" spans="1:2" ht="12">
      <c r="A35" s="325"/>
      <c r="B35" s="323"/>
    </row>
    <row r="36" spans="1:2" ht="12">
      <c r="A36" s="325"/>
      <c r="B36" s="323"/>
    </row>
    <row r="37" spans="1:2" ht="12">
      <c r="A37" s="325"/>
      <c r="B37" s="323"/>
    </row>
    <row r="38" spans="1:2" ht="12">
      <c r="A38" s="325"/>
      <c r="B38" s="323"/>
    </row>
    <row r="39" spans="1:2" ht="12">
      <c r="A39" s="325"/>
      <c r="B39" s="323"/>
    </row>
    <row r="40" spans="1:2" ht="12">
      <c r="A40" s="328"/>
      <c r="B40" s="324"/>
    </row>
    <row r="41" spans="1:2" ht="12">
      <c r="A41" s="66">
        <v>4</v>
      </c>
      <c r="B41" s="67" t="s">
        <v>116</v>
      </c>
    </row>
    <row r="42" spans="1:2" ht="12">
      <c r="A42" s="326"/>
      <c r="B42" s="320"/>
    </row>
    <row r="43" spans="1:2" ht="12">
      <c r="A43" s="326"/>
      <c r="B43" s="321"/>
    </row>
    <row r="44" spans="1:2" ht="12">
      <c r="A44" s="326"/>
      <c r="B44" s="321"/>
    </row>
    <row r="45" spans="1:2" ht="12">
      <c r="A45" s="326"/>
      <c r="B45" s="321"/>
    </row>
    <row r="46" spans="1:2" ht="12">
      <c r="A46" s="326"/>
      <c r="B46" s="321"/>
    </row>
    <row r="47" spans="1:2" ht="12">
      <c r="A47" s="326"/>
      <c r="B47" s="321"/>
    </row>
    <row r="48" spans="1:2" ht="12">
      <c r="A48" s="326"/>
      <c r="B48" s="321"/>
    </row>
    <row r="49" spans="1:2" ht="12">
      <c r="A49" s="326"/>
      <c r="B49" s="321"/>
    </row>
    <row r="50" spans="1:2" ht="12">
      <c r="A50" s="326"/>
      <c r="B50" s="321"/>
    </row>
    <row r="51" spans="1:2" ht="12">
      <c r="A51" s="327"/>
      <c r="B51" s="322"/>
    </row>
    <row r="52" spans="1:2" ht="12">
      <c r="A52" s="68"/>
      <c r="B52" s="69"/>
    </row>
    <row r="53" spans="1:2" ht="12">
      <c r="A53" s="70"/>
      <c r="B53" s="71" t="s">
        <v>136</v>
      </c>
    </row>
    <row r="54" spans="1:2" ht="12">
      <c r="A54" s="68"/>
      <c r="B54" s="69"/>
    </row>
    <row r="55" spans="1:2" ht="12">
      <c r="A55" s="72"/>
      <c r="B55" s="73">
        <f ca="1">TODAY()</f>
        <v>42212</v>
      </c>
    </row>
    <row r="56" spans="1:2" ht="12">
      <c r="A56" s="68"/>
      <c r="B56" s="69"/>
    </row>
    <row r="57" spans="1:2" ht="12">
      <c r="A57" s="70"/>
      <c r="B57" s="71" t="s">
        <v>150</v>
      </c>
    </row>
    <row r="58" spans="1:2" ht="12">
      <c r="A58" s="74"/>
      <c r="B58" s="75"/>
    </row>
  </sheetData>
  <sheetProtection/>
  <mergeCells count="8">
    <mergeCell ref="B3:B12"/>
    <mergeCell ref="B14:B22"/>
    <mergeCell ref="B42:B51"/>
    <mergeCell ref="B24:B40"/>
    <mergeCell ref="A3:A12"/>
    <mergeCell ref="A14:A22"/>
    <mergeCell ref="A42:A51"/>
    <mergeCell ref="A24:A40"/>
  </mergeCells>
  <dataValidations count="2">
    <dataValidation allowBlank="1" showInputMessage="1" showErrorMessage="1" promptTitle="주의" prompt="각 칸 크기에 맞게, 칸을 넘지 않도록 작성" sqref="B3:B12"/>
    <dataValidation allowBlank="1" showInputMessage="1" showErrorMessage="1" promptTitle="주의" prompt="여기는 쓰지 마세요" sqref="A3:A12"/>
  </dataValidations>
  <printOptions/>
  <pageMargins left="0.66" right="0.47" top="0.82" bottom="0.4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B28" sqref="B28"/>
    </sheetView>
  </sheetViews>
  <sheetFormatPr defaultColWidth="9.140625" defaultRowHeight="12"/>
  <cols>
    <col min="1" max="1" width="3.140625" style="22" customWidth="1"/>
    <col min="2" max="2" width="22.8515625" style="22" customWidth="1"/>
    <col min="3" max="3" width="28.140625" style="22" customWidth="1"/>
    <col min="4" max="4" width="18.28125" style="22" customWidth="1"/>
    <col min="5" max="5" width="15.421875" style="22" customWidth="1"/>
    <col min="6" max="6" width="22.28125" style="22" customWidth="1"/>
    <col min="7" max="16384" width="9.140625" style="22" customWidth="1"/>
  </cols>
  <sheetData>
    <row r="1" spans="2:6" ht="39.75" customHeight="1">
      <c r="B1" s="332" t="s">
        <v>121</v>
      </c>
      <c r="C1" s="332"/>
      <c r="D1" s="332"/>
      <c r="E1" s="332"/>
      <c r="F1" s="332"/>
    </row>
    <row r="2" spans="1:6" ht="19.5" customHeight="1">
      <c r="A2" s="77"/>
      <c r="B2" s="333" t="s">
        <v>122</v>
      </c>
      <c r="C2" s="334"/>
      <c r="D2" s="334"/>
      <c r="E2" s="334"/>
      <c r="F2" s="335"/>
    </row>
    <row r="3" spans="1:6" ht="12">
      <c r="A3" s="78" t="s">
        <v>129</v>
      </c>
      <c r="B3" s="40" t="s">
        <v>118</v>
      </c>
      <c r="C3" s="41" t="s">
        <v>119</v>
      </c>
      <c r="D3" s="41" t="s">
        <v>91</v>
      </c>
      <c r="E3" s="41" t="s">
        <v>120</v>
      </c>
      <c r="F3" s="79" t="s">
        <v>143</v>
      </c>
    </row>
    <row r="4" spans="1:6" ht="12">
      <c r="A4" s="27">
        <f>COUNTA($B$4:B4)</f>
        <v>0</v>
      </c>
      <c r="B4" s="82"/>
      <c r="C4" s="23"/>
      <c r="D4" s="24"/>
      <c r="E4" s="25"/>
      <c r="F4" s="80"/>
    </row>
    <row r="5" spans="1:6" ht="12">
      <c r="A5" s="27">
        <f>COUNTA($B$4:B5)</f>
        <v>0</v>
      </c>
      <c r="B5" s="82"/>
      <c r="C5" s="23"/>
      <c r="D5" s="24"/>
      <c r="E5" s="25"/>
      <c r="F5" s="80"/>
    </row>
    <row r="6" spans="1:6" ht="12">
      <c r="A6" s="27">
        <f>COUNTA($B$4:B6)</f>
        <v>0</v>
      </c>
      <c r="B6" s="82"/>
      <c r="C6" s="23"/>
      <c r="D6" s="24"/>
      <c r="E6" s="25"/>
      <c r="F6" s="80"/>
    </row>
    <row r="7" spans="1:6" ht="18.75" customHeight="1">
      <c r="A7" s="77"/>
      <c r="B7" s="336" t="s">
        <v>123</v>
      </c>
      <c r="C7" s="337"/>
      <c r="D7" s="337"/>
      <c r="E7" s="337"/>
      <c r="F7" s="337"/>
    </row>
    <row r="8" spans="1:6" ht="31.5" customHeight="1">
      <c r="A8" s="81">
        <f>A4</f>
        <v>0</v>
      </c>
      <c r="B8" s="36" t="s">
        <v>124</v>
      </c>
      <c r="C8" s="29">
        <f>B4</f>
        <v>0</v>
      </c>
      <c r="D8" s="33" t="s">
        <v>127</v>
      </c>
      <c r="E8" s="28">
        <f>D4</f>
        <v>0</v>
      </c>
      <c r="F8" s="28">
        <f>E4</f>
        <v>0</v>
      </c>
    </row>
    <row r="9" spans="1:6" ht="12">
      <c r="A9" s="34"/>
      <c r="B9" s="37" t="s">
        <v>125</v>
      </c>
      <c r="C9" s="338"/>
      <c r="D9" s="339"/>
      <c r="E9" s="32" t="s">
        <v>128</v>
      </c>
      <c r="F9" s="31"/>
    </row>
    <row r="10" spans="1:6" ht="115.5" customHeight="1">
      <c r="A10" s="35"/>
      <c r="B10" s="37" t="s">
        <v>126</v>
      </c>
      <c r="C10" s="329"/>
      <c r="D10" s="330"/>
      <c r="E10" s="330"/>
      <c r="F10" s="331"/>
    </row>
    <row r="11" ht="5.25" customHeight="1">
      <c r="A11" s="38"/>
    </row>
    <row r="12" spans="1:6" ht="31.5" customHeight="1">
      <c r="A12" s="81">
        <f>A5</f>
        <v>0</v>
      </c>
      <c r="B12" s="36" t="s">
        <v>124</v>
      </c>
      <c r="C12" s="29">
        <f>B5</f>
        <v>0</v>
      </c>
      <c r="D12" s="33" t="s">
        <v>127</v>
      </c>
      <c r="E12" s="28">
        <f>D5</f>
        <v>0</v>
      </c>
      <c r="F12" s="28">
        <f>E5</f>
        <v>0</v>
      </c>
    </row>
    <row r="13" spans="1:6" ht="12">
      <c r="A13" s="34"/>
      <c r="B13" s="37" t="s">
        <v>125</v>
      </c>
      <c r="C13" s="338"/>
      <c r="D13" s="339"/>
      <c r="E13" s="32" t="s">
        <v>128</v>
      </c>
      <c r="F13" s="31"/>
    </row>
    <row r="14" spans="1:6" ht="115.5" customHeight="1">
      <c r="A14" s="35"/>
      <c r="B14" s="37" t="s">
        <v>126</v>
      </c>
      <c r="C14" s="329"/>
      <c r="D14" s="330"/>
      <c r="E14" s="330"/>
      <c r="F14" s="331"/>
    </row>
    <row r="15" ht="6" customHeight="1"/>
    <row r="16" spans="1:6" ht="31.5" customHeight="1">
      <c r="A16" s="81">
        <f>A6</f>
        <v>0</v>
      </c>
      <c r="B16" s="36" t="s">
        <v>124</v>
      </c>
      <c r="C16" s="29">
        <f>B6</f>
        <v>0</v>
      </c>
      <c r="D16" s="33" t="s">
        <v>127</v>
      </c>
      <c r="E16" s="28">
        <f>D6</f>
        <v>0</v>
      </c>
      <c r="F16" s="28">
        <f>E6</f>
        <v>0</v>
      </c>
    </row>
    <row r="17" spans="1:6" ht="12">
      <c r="A17" s="34"/>
      <c r="B17" s="37" t="s">
        <v>125</v>
      </c>
      <c r="C17" s="338"/>
      <c r="D17" s="339"/>
      <c r="E17" s="32" t="s">
        <v>128</v>
      </c>
      <c r="F17" s="31"/>
    </row>
    <row r="18" spans="1:6" ht="115.5" customHeight="1">
      <c r="A18" s="35"/>
      <c r="B18" s="37" t="s">
        <v>126</v>
      </c>
      <c r="C18" s="329"/>
      <c r="D18" s="330"/>
      <c r="E18" s="330"/>
      <c r="F18" s="331"/>
    </row>
    <row r="21" spans="3:5" ht="12">
      <c r="C21" s="26" t="s">
        <v>136</v>
      </c>
      <c r="D21" s="26"/>
      <c r="E21" s="26"/>
    </row>
    <row r="23" ht="12">
      <c r="D23" s="43">
        <f ca="1">TODAY()</f>
        <v>42212</v>
      </c>
    </row>
    <row r="25" spans="4:5" ht="12">
      <c r="D25" s="22" t="s">
        <v>151</v>
      </c>
      <c r="E25" s="42" t="s">
        <v>1</v>
      </c>
    </row>
  </sheetData>
  <sheetProtection/>
  <mergeCells count="9">
    <mergeCell ref="C14:F14"/>
    <mergeCell ref="C18:F18"/>
    <mergeCell ref="B1:F1"/>
    <mergeCell ref="B2:F2"/>
    <mergeCell ref="B7:F7"/>
    <mergeCell ref="C9:D9"/>
    <mergeCell ref="C13:D13"/>
    <mergeCell ref="C17:D17"/>
    <mergeCell ref="C10:F10"/>
  </mergeCells>
  <dataValidations count="3">
    <dataValidation allowBlank="1" showInputMessage="1" showErrorMessage="1" promptTitle="주의" prompt="여기는 쓰지 마세요" sqref="A16 A8 A12 A4:A6"/>
    <dataValidation allowBlank="1" showInputMessage="1" showErrorMessage="1" promptTitle="주의사항" prompt="'주요 프로젝트 요약'에서 입력하면 자동으로 입력됨" sqref="C8 E8:F8"/>
    <dataValidation allowBlank="1" showInputMessage="1" showErrorMessage="1" promptTitle="주의사항" prompt="칸을 넘지 않도록 각 칸 크기에 맞게 기술" sqref="C10:F10"/>
  </dataValidations>
  <printOptions/>
  <pageMargins left="0.21" right="0.16" top="0.56" bottom="0.26" header="0.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Registered User</cp:lastModifiedBy>
  <cp:lastPrinted>2011-09-01T00:36:59Z</cp:lastPrinted>
  <dcterms:created xsi:type="dcterms:W3CDTF">2006-03-09T07:13:57Z</dcterms:created>
  <dcterms:modified xsi:type="dcterms:W3CDTF">2015-07-27T07:18:20Z</dcterms:modified>
  <cp:category/>
  <cp:version/>
  <cp:contentType/>
  <cp:contentStatus/>
</cp:coreProperties>
</file>